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SUMY UBEZPIECZENIA" sheetId="1" r:id="rId1"/>
    <sheet name="POJAZDY" sheetId="2" r:id="rId2"/>
  </sheets>
  <definedNames>
    <definedName name="_xlnm.Print_Area" localSheetId="0">'SUMY UBEZPIECZENIA'!$A$2:$H$19</definedName>
  </definedNames>
  <calcPr fullCalcOnLoad="1"/>
</workbook>
</file>

<file path=xl/sharedStrings.xml><?xml version="1.0" encoding="utf-8"?>
<sst xmlns="http://schemas.openxmlformats.org/spreadsheetml/2006/main" count="1556" uniqueCount="465">
  <si>
    <t>Zestawienie sum ubezpieczenia jednostek Gminy Legnica</t>
  </si>
  <si>
    <t>Do SIWZ IM.RZP.271.32.2016</t>
  </si>
  <si>
    <t>Lp</t>
  </si>
  <si>
    <t>Nazwa jednostki</t>
  </si>
  <si>
    <t>Nieruchomości</t>
  </si>
  <si>
    <t>Środki trwałe</t>
  </si>
  <si>
    <t>Ruchomości pozostałe</t>
  </si>
  <si>
    <t>Sprzęt elektroniczny stacjonarny</t>
  </si>
  <si>
    <t>Sprzęt elektroniczny przenośny</t>
  </si>
  <si>
    <t>RAZEM:</t>
  </si>
  <si>
    <t>Urząd Miasta Legnicy</t>
  </si>
  <si>
    <t>Miejskie Przedszkole Nr 1</t>
  </si>
  <si>
    <t>Miejskie Przedszkole Nr 2</t>
  </si>
  <si>
    <t>Miejskie Przedszkole Nr 3</t>
  </si>
  <si>
    <t>Miejskie Przedszkole Nr 4</t>
  </si>
  <si>
    <t>Miejskie Przedszkole Specjalne Dla Dzieci Z Zezem I Niedowidzeniem Nr 6</t>
  </si>
  <si>
    <t>Miejskie Przedszkole Nr 7</t>
  </si>
  <si>
    <t>Miejskie Przedszkole Nr 8</t>
  </si>
  <si>
    <t>Miejskie Przedszkole Nr 9</t>
  </si>
  <si>
    <t>Miejskie Przedszkole Nr 10</t>
  </si>
  <si>
    <t>Miejskie Przedszkole Nr 13</t>
  </si>
  <si>
    <t>Miejskie Przedszkole Nr 14</t>
  </si>
  <si>
    <t>Miejskie Przedszkole Nr 16</t>
  </si>
  <si>
    <t>Miejskie Przedszkole Nr 18</t>
  </si>
  <si>
    <t>Miejskie Przedszkole Nr 19</t>
  </si>
  <si>
    <t>Szkoła Podstawowa Nr 1 Im. Powstańców Wielkopolskich</t>
  </si>
  <si>
    <t>Szkoła Podstawowa Nr 2</t>
  </si>
  <si>
    <t>Szkoła Podstawowa Nr 4 Im. Włodzimierza Puchalskiego</t>
  </si>
  <si>
    <t>Szkoła Podstawowa Nr 6 Im. Henryka Sienkiewicza</t>
  </si>
  <si>
    <t>Szkoła Podstawowa Nr 7 Im. Konstantego Ildefonsa Gałczyńskiego</t>
  </si>
  <si>
    <t>Szkoła Podstawowa Nr 9</t>
  </si>
  <si>
    <t>Szkoła Podstawowa Nr 10 Im. Zofii Kossak</t>
  </si>
  <si>
    <t>Szkoła Podstawowa Nr 16 Im. Kornela Makuszyńskiego</t>
  </si>
  <si>
    <t>Szkoła Podstawowa Nr 18</t>
  </si>
  <si>
    <t>Szkoła Podstawowa Nr 19</t>
  </si>
  <si>
    <t>Zespół Szkół Integracyjnych Im. Piastów Śląskich</t>
  </si>
  <si>
    <t>Gimnazjum Nr 4 Im. Świętej Jadwigi Śląskiej</t>
  </si>
  <si>
    <t>Gimnazjum Nr 5 Im. Księcia Jerzego Wilhelma</t>
  </si>
  <si>
    <t>I Liceum Ogólnokształcące Im. Tadeusza Kościuszki</t>
  </si>
  <si>
    <t>II Liceum Ogólnokształcące Im. Stanisława Wyspiańskiego</t>
  </si>
  <si>
    <t>V Liceum Ogólnokształcące Im. Jana Heweliusza</t>
  </si>
  <si>
    <t>Zespół Szkół Ogólnokształcących Nr 2 Im. Jana Pawła II</t>
  </si>
  <si>
    <t>Zespół Szkół Ogólnokształcących Nr 3 Basen Kąpielowy</t>
  </si>
  <si>
    <t>Zespół Szkół Ogólnokształcących Nr 4 Im. Bohdana Ihora Antonycza</t>
  </si>
  <si>
    <t>Zespół Szkół Muzycznych</t>
  </si>
  <si>
    <t>Zespół Szkół Budowlanych Im. Wojska Polskiego</t>
  </si>
  <si>
    <t xml:space="preserve">Zespół Szkół Ekonomicznych </t>
  </si>
  <si>
    <t>Zespół Szkół Elektryczno – Mechanicznych</t>
  </si>
  <si>
    <t>Zespół Szkół Samochodowych</t>
  </si>
  <si>
    <t>Zespół Szkół Technicznych I Ogólnokształcących Im. Henryka Pobożnego</t>
  </si>
  <si>
    <t>Centrum Kształcenia Praktycznego</t>
  </si>
  <si>
    <t>Centrum Kształcenia Zawodowego i Ustawicznego</t>
  </si>
  <si>
    <t>Zespół Obsługi Jednostek Oświatowych</t>
  </si>
  <si>
    <t>Młodzieżowe Centrum Kultury</t>
  </si>
  <si>
    <t>Zespół Placówek Specjalnych</t>
  </si>
  <si>
    <t>Ośrodek Doradztwa Metodycznego I Doskonalenia Nauczycieli</t>
  </si>
  <si>
    <t>Poradnia Psychologiczno – Pedagogiczna Nr 1</t>
  </si>
  <si>
    <t>Poradnia Psychologiczno – Pedagogiczna Nr 2</t>
  </si>
  <si>
    <t>Szkolne Schronisko Młodzieżowe</t>
  </si>
  <si>
    <t>Ośrodek Sportu I Rekreacji</t>
  </si>
  <si>
    <t>Miejski Ośrodek Pomocy Społecznej</t>
  </si>
  <si>
    <t>Miejska Izba Wytrzeźwień</t>
  </si>
  <si>
    <t>Świetlica Terapeutyczna Nr 1</t>
  </si>
  <si>
    <t>Świetlica Terapeutyczna Nr 2</t>
  </si>
  <si>
    <t>Pogotowie Opiekuńcze</t>
  </si>
  <si>
    <t>Dom Dziecka</t>
  </si>
  <si>
    <t>Zarząd Dróg Miejskich</t>
  </si>
  <si>
    <t>Straż Miejska W Legnicy</t>
  </si>
  <si>
    <t xml:space="preserve">Zarząd Gospodarki Mieszkaniowej </t>
  </si>
  <si>
    <t>Legnicka Biblioteka Publiczna</t>
  </si>
  <si>
    <t>Legnickie Centrum Kultury im. Henryka Karlińskiego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</si>
  <si>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</si>
  <si>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</si>
  <si>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</si>
  <si>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</si>
  <si>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</si>
  <si>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 xml:space="preserve">Numer rejestracyjny </t>
  </si>
  <si>
    <t>Właściciel pojazdu - UBEZPIECZONY</t>
  </si>
  <si>
    <t>Posiadacz dowodu rejestracyjnego - UŻYTKOWNIK</t>
  </si>
  <si>
    <t>Marka pojazdu</t>
  </si>
  <si>
    <t>Typ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</si>
  <si>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</si>
  <si>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</si>
  <si>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</si>
  <si>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</si>
  <si>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</si>
  <si>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</si>
  <si>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Dopuszczalna ładowność [kg]</t>
  </si>
  <si>
    <t>Pojemność silnika [ccm]</t>
  </si>
  <si>
    <t>Moc maksymalna [kW]</t>
  </si>
  <si>
    <t>Rodzaj paliwa</t>
  </si>
  <si>
    <t>Liczba miejsc</t>
  </si>
  <si>
    <t>Dopuszczalna masa całkowita [kg]</t>
  </si>
  <si>
    <t>Przebieg</t>
  </si>
  <si>
    <t xml:space="preserve">Wartość pojazdu </t>
  </si>
  <si>
    <t>Okres ubezpieczenia 
OC</t>
  </si>
  <si>
    <t>Okres ubezpieczenia 
NW</t>
  </si>
  <si>
    <t>Okres ubezpieczenia
AC</t>
  </si>
  <si>
    <t>Okres ubezpieczenia Assistance</t>
  </si>
  <si>
    <t>Data ważności badań techn.</t>
  </si>
  <si>
    <t>Wyposażenie dodatkowe</t>
  </si>
  <si>
    <t>Zabezpieczenia przeciwkradzieżowe</t>
  </si>
  <si>
    <t>UWAGI!!!</t>
  </si>
  <si>
    <t>Nazwa</t>
  </si>
  <si>
    <t>REGON</t>
  </si>
  <si>
    <t>Adres</t>
  </si>
  <si>
    <t>Od</t>
  </si>
  <si>
    <t>Do</t>
  </si>
  <si>
    <t>alarm</t>
  </si>
  <si>
    <t xml:space="preserve"> immobilizer</t>
  </si>
  <si>
    <t>A</t>
  </si>
  <si>
    <t>C.2.1</t>
  </si>
  <si>
    <t>C.2.2</t>
  </si>
  <si>
    <t>C.2.3</t>
  </si>
  <si>
    <t>C.1.1</t>
  </si>
  <si>
    <t>C.1.2</t>
  </si>
  <si>
    <t>C.1.3</t>
  </si>
  <si>
    <t>D.1</t>
  </si>
  <si>
    <t>D.2</t>
  </si>
  <si>
    <t>D.3</t>
  </si>
  <si>
    <t>B</t>
  </si>
  <si>
    <t>E</t>
  </si>
  <si>
    <t>Strona nr 5 dowodu rejestracyjnego</t>
  </si>
  <si>
    <t>P.1</t>
  </si>
  <si>
    <t>P.2</t>
  </si>
  <si>
    <t>P.3</t>
  </si>
  <si>
    <t>S.1+S.2</t>
  </si>
  <si>
    <t>F.2</t>
  </si>
  <si>
    <t>RRRR-MM-DD</t>
  </si>
  <si>
    <t>DL 62770</t>
  </si>
  <si>
    <t>390747870</t>
  </si>
  <si>
    <t>59-220 Legnica ul.Grunwaldzka 2-20</t>
  </si>
  <si>
    <t xml:space="preserve">Opel </t>
  </si>
  <si>
    <t>---</t>
  </si>
  <si>
    <t>Corsa</t>
  </si>
  <si>
    <t>WOLOS8F68W4092948</t>
  </si>
  <si>
    <t>osobowy</t>
  </si>
  <si>
    <t>1.2</t>
  </si>
  <si>
    <t>benzyna</t>
  </si>
  <si>
    <t>2015-10-20</t>
  </si>
  <si>
    <t>podstawowe</t>
  </si>
  <si>
    <t>NIE</t>
  </si>
  <si>
    <t>DL 71565</t>
  </si>
  <si>
    <t>Renault</t>
  </si>
  <si>
    <t>Trafic</t>
  </si>
  <si>
    <t>VF1FLBCA67Y180714</t>
  </si>
  <si>
    <t>ciężarowy uniwersalny</t>
  </si>
  <si>
    <t>uniwersalny</t>
  </si>
  <si>
    <t>ON</t>
  </si>
  <si>
    <t>2017-01-11</t>
  </si>
  <si>
    <t>TAK</t>
  </si>
  <si>
    <t>DL 17418</t>
  </si>
  <si>
    <t>022165310</t>
  </si>
  <si>
    <t>59-220 Legnica ul. Lotnicza 26</t>
  </si>
  <si>
    <t>Fiat</t>
  </si>
  <si>
    <t>Doblo</t>
  </si>
  <si>
    <t>ZFA22300005176606</t>
  </si>
  <si>
    <t xml:space="preserve">osobowy </t>
  </si>
  <si>
    <t>przewóz pracowników</t>
  </si>
  <si>
    <t>standardowe</t>
  </si>
  <si>
    <t>DL 1295P</t>
  </si>
  <si>
    <t xml:space="preserve">Neptun </t>
  </si>
  <si>
    <t xml:space="preserve"> Sorelpol</t>
  </si>
  <si>
    <t>SXE7294754SU00781</t>
  </si>
  <si>
    <t>przyczepa</t>
  </si>
  <si>
    <t>transport</t>
  </si>
  <si>
    <t>DL 39607</t>
  </si>
  <si>
    <t>LEGNICKA BIBLIOTEKA PUBLICZNA</t>
  </si>
  <si>
    <t>59-220 LEGNICA, UL. PIASTOWSKA 22</t>
  </si>
  <si>
    <t>VF1FLBHA67V289352</t>
  </si>
  <si>
    <t>ciężarowy</t>
  </si>
  <si>
    <t>2017-01-08</t>
  </si>
  <si>
    <t>koło zapasowe , gaśnica,radioodbiornik, głośniki, poduszki pow.,</t>
  </si>
  <si>
    <t>nie</t>
  </si>
  <si>
    <t>tak</t>
  </si>
  <si>
    <t>DL 32019</t>
  </si>
  <si>
    <t>390734197</t>
  </si>
  <si>
    <t>ul. Mickiewicza 3 59-220 Legnica</t>
  </si>
  <si>
    <t>Żuk</t>
  </si>
  <si>
    <t>FS Lublin</t>
  </si>
  <si>
    <t>SULO1811HT0581631</t>
  </si>
  <si>
    <t>koło zapasowe , gaśnica</t>
  </si>
  <si>
    <t>DL 54924</t>
  </si>
  <si>
    <t>004046565</t>
  </si>
  <si>
    <t>Poselska 13, 59-220 Legnica</t>
  </si>
  <si>
    <t>Volkswagen</t>
  </si>
  <si>
    <t>T-5 1,9 TDI</t>
  </si>
  <si>
    <t>WV2ZZZ7HZ8H042979</t>
  </si>
  <si>
    <t>radioodbiornik,głośniki,felgi al.,poduszki pow,</t>
  </si>
  <si>
    <t>DL 45667</t>
  </si>
  <si>
    <t>T 5 1,9 TDI</t>
  </si>
  <si>
    <t>WV2ZZZ7HZ6H065785</t>
  </si>
  <si>
    <t>radioodbiornik,głośniki,felggi al.,nawigacja</t>
  </si>
  <si>
    <t>LIA 2777</t>
  </si>
  <si>
    <t>T 4 1,9 TD Kat</t>
  </si>
  <si>
    <t>WV1ZZZ7OZVX054470</t>
  </si>
  <si>
    <t>radioodbiornik,głosniki</t>
  </si>
  <si>
    <t>DL 24388</t>
  </si>
  <si>
    <t>LT 46 2,5 TDI</t>
  </si>
  <si>
    <t>WV1ZZZ2DZ5H005485</t>
  </si>
  <si>
    <t>autobus</t>
  </si>
  <si>
    <t>radioodbiornik,głośniki,nawigacja</t>
  </si>
  <si>
    <t>DL 33146</t>
  </si>
  <si>
    <t>Mercedes-Benz</t>
  </si>
  <si>
    <t xml:space="preserve"> 108 DKA (ciężarowo - osobowy)</t>
  </si>
  <si>
    <t>WDB9033621P608151</t>
  </si>
  <si>
    <t>radiodbiornik,głśniki</t>
  </si>
  <si>
    <t>DL 55046</t>
  </si>
  <si>
    <t>Ośrodek Sportu i Rekreacji</t>
  </si>
  <si>
    <t>390553515</t>
  </si>
  <si>
    <t>ul. Najświętszej Marii Panny 7, 59-220 Legnica</t>
  </si>
  <si>
    <t xml:space="preserve">Fiat </t>
  </si>
  <si>
    <t xml:space="preserve"> Doblo</t>
  </si>
  <si>
    <t>ZFA22300005645425</t>
  </si>
  <si>
    <t>immobiliser, radio</t>
  </si>
  <si>
    <t>WWO 0276</t>
  </si>
  <si>
    <t xml:space="preserve">Citroen </t>
  </si>
  <si>
    <t>Citroen Berlingo (uniwersalny)</t>
  </si>
  <si>
    <t>VF7MFKFXF65279875</t>
  </si>
  <si>
    <t>immobiliser,</t>
  </si>
  <si>
    <t>DL 34243</t>
  </si>
  <si>
    <t>Hyundai</t>
  </si>
  <si>
    <t xml:space="preserve"> SR H-1</t>
  </si>
  <si>
    <t>KMFYKN7HP5U065852</t>
  </si>
  <si>
    <t>DL 1101P</t>
  </si>
  <si>
    <t>Niewiadów</t>
  </si>
  <si>
    <t>N 126 N ( specjalna)</t>
  </si>
  <si>
    <t>SWN126N02T0012755</t>
  </si>
  <si>
    <t>bezterminowo</t>
  </si>
  <si>
    <t>DL 1102P</t>
  </si>
  <si>
    <t>SWN126N02T0012771</t>
  </si>
  <si>
    <t>DL 1103P</t>
  </si>
  <si>
    <t>SWN126N02T0012752</t>
  </si>
  <si>
    <t>DL 1104P</t>
  </si>
  <si>
    <t>SWN126N02T0012754</t>
  </si>
  <si>
    <t>DL 1105P</t>
  </si>
  <si>
    <t>SWN12N02T0012753</t>
  </si>
  <si>
    <t>DL 1106P</t>
  </si>
  <si>
    <t>SWN126N02V0012969</t>
  </si>
  <si>
    <t>DL 1107P</t>
  </si>
  <si>
    <t>SWN126N02V0012974</t>
  </si>
  <si>
    <t>DL 0897P</t>
  </si>
  <si>
    <t>SWN126N020V012971</t>
  </si>
  <si>
    <t>DL 2663P</t>
  </si>
  <si>
    <t>Nowak</t>
  </si>
  <si>
    <t xml:space="preserve"> PT01 (lekka)</t>
  </si>
  <si>
    <t>SZ9NPT01081TA1069</t>
  </si>
  <si>
    <t>telebim</t>
  </si>
  <si>
    <t>DL 1451P</t>
  </si>
  <si>
    <t>Neptun</t>
  </si>
  <si>
    <t>Sorrelpol ( lekka)</t>
  </si>
  <si>
    <t>SXE7GBJSE5S000123</t>
  </si>
  <si>
    <t>BRAK</t>
  </si>
  <si>
    <t>Schibaura</t>
  </si>
  <si>
    <t>ST333</t>
  </si>
  <si>
    <t>370651670DE11</t>
  </si>
  <si>
    <t>ciągnik wolnojezdny</t>
  </si>
  <si>
    <t>Carryall</t>
  </si>
  <si>
    <t xml:space="preserve"> 6 IQPlus</t>
  </si>
  <si>
    <t>JR1135-222058</t>
  </si>
  <si>
    <t>pojazd elektryczny</t>
  </si>
  <si>
    <t>DL 55333</t>
  </si>
  <si>
    <t>Straż Miejska w Legnicy</t>
  </si>
  <si>
    <t>Al. Rzeczypospolitej 3, 59-220 Legnica</t>
  </si>
  <si>
    <t>KANGOO</t>
  </si>
  <si>
    <t>VF1KW0BB539383860</t>
  </si>
  <si>
    <t>RADIOTELEFON,                  ANTENA</t>
  </si>
  <si>
    <t>DL 69333</t>
  </si>
  <si>
    <t>DACIA</t>
  </si>
  <si>
    <t>DUSTER</t>
  </si>
  <si>
    <t>UU1HSDAM544370911</t>
  </si>
  <si>
    <t>Radiotelefon, antena,system sygnalizacyjny  świetlno-dźwiękowy</t>
  </si>
  <si>
    <t>DL 84222</t>
  </si>
  <si>
    <t>Aleja Rzeczypospolitej 3 
59-220 Legnica</t>
  </si>
  <si>
    <t>SD</t>
  </si>
  <si>
    <t>DOKKER</t>
  </si>
  <si>
    <t>UU10SDA3549056229</t>
  </si>
  <si>
    <t>specjalny</t>
  </si>
  <si>
    <t>straż miejska</t>
  </si>
  <si>
    <t>DL 87113</t>
  </si>
  <si>
    <t>Citroen</t>
  </si>
  <si>
    <t>Berlingo</t>
  </si>
  <si>
    <t>VF77B5FK0DJ826461</t>
  </si>
  <si>
    <t>DL 00002</t>
  </si>
  <si>
    <t>NIP: 691-001-17-42</t>
  </si>
  <si>
    <t>59-220 Legnica, Plac Słowiański 8</t>
  </si>
  <si>
    <t>Ubezpieczający: Gmina Legnica</t>
  </si>
  <si>
    <t>390647251</t>
  </si>
  <si>
    <t xml:space="preserve">Ford </t>
  </si>
  <si>
    <t>Transit 2</t>
  </si>
  <si>
    <t>WFOPXXGBFPYL34857</t>
  </si>
  <si>
    <t>7 + 1</t>
  </si>
  <si>
    <t>standardowe, radioodtwarzacz</t>
  </si>
  <si>
    <t>DL 39287</t>
  </si>
  <si>
    <t>Toyota</t>
  </si>
  <si>
    <t>Avensis T-25</t>
  </si>
  <si>
    <t>SB1BJ56L60E083476</t>
  </si>
  <si>
    <t>DL 82000</t>
  </si>
  <si>
    <t>7HC</t>
  </si>
  <si>
    <t>T5 Caravelle  Comfortline</t>
  </si>
  <si>
    <t>WV2ZZZ7HZCH131805</t>
  </si>
  <si>
    <t>DL 62397</t>
  </si>
  <si>
    <t>59-220 Legnica, ul. Wojska Polskiego 10</t>
  </si>
  <si>
    <t>KIA</t>
  </si>
  <si>
    <t>Soul</t>
  </si>
  <si>
    <t>KNAJT811AA7109742</t>
  </si>
  <si>
    <t>118 tys. km</t>
  </si>
  <si>
    <t>klimatyzacja</t>
  </si>
  <si>
    <t>DL79025</t>
  </si>
  <si>
    <t>Zarząd Gospodarki Mieszkaniowej</t>
  </si>
  <si>
    <t>001262660</t>
  </si>
  <si>
    <t xml:space="preserve">59-220 LEGNICA, UL. ZIELONA 7 </t>
  </si>
  <si>
    <t>Skoda</t>
  </si>
  <si>
    <t>Fabia</t>
  </si>
  <si>
    <t>1,9/5J</t>
  </si>
  <si>
    <t>TMBFG25J283202464</t>
  </si>
  <si>
    <t>osobowy / combi</t>
  </si>
  <si>
    <t>Służbowy</t>
  </si>
  <si>
    <t>olej napędowy</t>
  </si>
  <si>
    <t>DL 04598</t>
  </si>
  <si>
    <t>Multicar</t>
  </si>
  <si>
    <t>M-25</t>
  </si>
  <si>
    <t>M2510</t>
  </si>
  <si>
    <t>DL 06083</t>
  </si>
  <si>
    <t>15068/90</t>
  </si>
  <si>
    <t>DL 46050</t>
  </si>
  <si>
    <t>ZESPÓŁ PLACÓWEK SPECJALNYCH</t>
  </si>
  <si>
    <t>020335802</t>
  </si>
  <si>
    <t>59-220 Legnica ul. Rycerska 13</t>
  </si>
  <si>
    <t>VOKSWAGEN</t>
  </si>
  <si>
    <t>FURGON</t>
  </si>
  <si>
    <t>CRAFTER</t>
  </si>
  <si>
    <t>WV 1ZZZ2EZ76029570</t>
  </si>
  <si>
    <t>Przewóz osób niepełnosprawnych</t>
  </si>
  <si>
    <t xml:space="preserve">standardowe, radioodtwarzacz, telefon komórkowy NOKIA, zestaw głośnomówiący, nawigacja, koło zapas, felgi, gaśnica, tachograf, </t>
  </si>
  <si>
    <t>DL 1115P</t>
  </si>
  <si>
    <t>NEPTUN SORELPOL</t>
  </si>
  <si>
    <t>W7-268 pro</t>
  </si>
  <si>
    <t>NEPTUN</t>
  </si>
  <si>
    <t>SXE7268754SP09065</t>
  </si>
  <si>
    <t>służbowa,</t>
  </si>
  <si>
    <t>DL 51402</t>
  </si>
  <si>
    <t>Zespół Szkół Budowlanych im. Wojska Polskiego</t>
  </si>
  <si>
    <t>000186750</t>
  </si>
  <si>
    <t>59-220 Legnica ul. Grabskiego 14/22</t>
  </si>
  <si>
    <t>Lublin</t>
  </si>
  <si>
    <t>II</t>
  </si>
  <si>
    <t>SUL332212XOO36576</t>
  </si>
  <si>
    <t>osobowo-ciężarowy</t>
  </si>
  <si>
    <t xml:space="preserve"> </t>
  </si>
  <si>
    <t>2017-06-15</t>
  </si>
  <si>
    <t>samochód parkowany na strzeżonej posesji szkolnej</t>
  </si>
  <si>
    <t>DL 40005</t>
  </si>
  <si>
    <t>Zespół Szkół Integracyjnych im. Piastów Śląskich</t>
  </si>
  <si>
    <t>59-220 Legnica, ul. Wierzyńskiego 1</t>
  </si>
  <si>
    <t xml:space="preserve">TRAFIC </t>
  </si>
  <si>
    <t>VF1JLBH867Y287344</t>
  </si>
  <si>
    <t>2017-02-29</t>
  </si>
  <si>
    <t>DL 40006</t>
  </si>
  <si>
    <t>TRAFIC</t>
  </si>
  <si>
    <t>VF1JLBHB67V287345</t>
  </si>
  <si>
    <t>DL 40020</t>
  </si>
  <si>
    <t>WVIZZZ2EZ76015294</t>
  </si>
  <si>
    <t>telewizor, video</t>
  </si>
  <si>
    <t>DL 49721</t>
  </si>
  <si>
    <t>Zespół Szkół Ogólnokształcących Nr 2 im. Jana Pawła II</t>
  </si>
  <si>
    <t>000708845</t>
  </si>
  <si>
    <t>59-220 Legnica, ul. Radosna 17</t>
  </si>
  <si>
    <t xml:space="preserve"> 1.,9 JTD</t>
  </si>
  <si>
    <t>DOBLO</t>
  </si>
  <si>
    <t>ZFA22300005148552</t>
  </si>
  <si>
    <t>służbowy</t>
  </si>
  <si>
    <t>samochód parkowany na strzeżonej całodobowo  posesji szkolnej</t>
  </si>
  <si>
    <t>DL 2982P</t>
  </si>
  <si>
    <t>Sorelpol</t>
  </si>
  <si>
    <t>SXE7UEBSF9S000054</t>
  </si>
  <si>
    <t>przewóz ładunku</t>
  </si>
  <si>
    <t xml:space="preserve"> 750 kg</t>
  </si>
  <si>
    <t>brak</t>
  </si>
  <si>
    <t>przyczepa parkowana na strzeżonej całodobowo posesji szkolnej</t>
  </si>
  <si>
    <t>DL 2878P</t>
  </si>
  <si>
    <t>ul. Wł. Grabskiego 14/22, 59-220 Legnica</t>
  </si>
  <si>
    <t>Agromet</t>
  </si>
  <si>
    <t>169/2</t>
  </si>
  <si>
    <t>Nie</t>
  </si>
  <si>
    <t>DL 1946P</t>
  </si>
  <si>
    <t xml:space="preserve">PRONAR </t>
  </si>
  <si>
    <t>T653/2</t>
  </si>
  <si>
    <t>2499A</t>
  </si>
  <si>
    <t>DL 98306</t>
  </si>
  <si>
    <t>SUL331411V0020036</t>
  </si>
  <si>
    <t>agregat grzewczy, radio</t>
  </si>
  <si>
    <t>DL 739C</t>
  </si>
  <si>
    <t>Ursus</t>
  </si>
  <si>
    <t>ciągnik rolniczy</t>
  </si>
  <si>
    <t>DL 741C</t>
  </si>
  <si>
    <t>Zetor</t>
  </si>
  <si>
    <t>WWT 1212</t>
  </si>
  <si>
    <t>ZESPÓŁ SZKÓŁ SAMOCHODOWYCH</t>
  </si>
  <si>
    <t>000187375</t>
  </si>
  <si>
    <t>59-220 LEGNICA UL.SŁUBICKA 7</t>
  </si>
  <si>
    <t>OPEL</t>
  </si>
  <si>
    <t>CORSA</t>
  </si>
  <si>
    <t>WOLOSBF0844041010</t>
  </si>
  <si>
    <t>WWT 1575</t>
  </si>
  <si>
    <t>WOLOSBF684405667</t>
  </si>
  <si>
    <t>DL 40277</t>
  </si>
  <si>
    <t>TOYOTA</t>
  </si>
  <si>
    <t>YARIS</t>
  </si>
  <si>
    <t>VNKKG9233OAO55639</t>
  </si>
  <si>
    <t>NAUKA JAZDY</t>
  </si>
  <si>
    <t>DL 1251</t>
  </si>
  <si>
    <t>ROMET</t>
  </si>
  <si>
    <t>HT50QT-16</t>
  </si>
  <si>
    <t>LJLTCBH77A</t>
  </si>
  <si>
    <t>skuter</t>
  </si>
  <si>
    <t>DL 87528</t>
  </si>
  <si>
    <t>Miejski Ośrodek Pomocy w Legnicy</t>
  </si>
  <si>
    <t>UL. Poselska 13</t>
  </si>
  <si>
    <t>Opel</t>
  </si>
  <si>
    <t xml:space="preserve"> X83</t>
  </si>
  <si>
    <t>VIVARO</t>
  </si>
  <si>
    <t>W0LJ7B7B2EV610858</t>
  </si>
  <si>
    <t>radioodbiornik,głośniki</t>
  </si>
  <si>
    <t>LIA 2764</t>
  </si>
  <si>
    <t>Transporter</t>
  </si>
  <si>
    <t>WV2ZZZ70ZRH038907</t>
  </si>
  <si>
    <t>DL 99840</t>
  </si>
  <si>
    <t>Pogotowie Opiekuńcze w Legnicy</t>
  </si>
  <si>
    <t>000714716</t>
  </si>
  <si>
    <t>ul. Wojska Polskiego 7, 59-220 Legnica</t>
  </si>
  <si>
    <t>Peugeot</t>
  </si>
  <si>
    <t>tepee active</t>
  </si>
  <si>
    <t>Partner</t>
  </si>
  <si>
    <t>VF37J9HP0FJ626637</t>
  </si>
  <si>
    <t>D</t>
  </si>
  <si>
    <t>DL 91720</t>
  </si>
  <si>
    <t>VF7GJ9HWC93444774</t>
  </si>
  <si>
    <t>DL 97104</t>
  </si>
  <si>
    <t>Superb</t>
  </si>
  <si>
    <t>TMBAJ7NP6G7008525</t>
  </si>
  <si>
    <t>DL40373</t>
  </si>
  <si>
    <t>Legnickie Centrum Kultury</t>
  </si>
  <si>
    <t>000808044</t>
  </si>
  <si>
    <t>59-220 Legnica, ul. Chojnowska 2</t>
  </si>
  <si>
    <t>Transporter T4 D</t>
  </si>
  <si>
    <t>23-12-1993</t>
  </si>
  <si>
    <t>WV2ZZZ70ZRH038891</t>
  </si>
  <si>
    <t>przewóz osób                i materiałów</t>
  </si>
  <si>
    <t>2,6 T</t>
  </si>
  <si>
    <t>LIB4650</t>
  </si>
  <si>
    <t>FS LUBLIN</t>
  </si>
  <si>
    <t>ŻUK A06D</t>
  </si>
  <si>
    <t>22-11-1998</t>
  </si>
  <si>
    <t>SUL331412W0030024</t>
  </si>
  <si>
    <t>2,5 T</t>
  </si>
  <si>
    <t>DL 91551</t>
  </si>
  <si>
    <t>XP13M(A)</t>
  </si>
  <si>
    <t>VNKKL0D350A125601</t>
  </si>
  <si>
    <t>P</t>
  </si>
  <si>
    <t>DL 4268A</t>
  </si>
  <si>
    <t>59-220 Legnica, ul. Rycerska 13</t>
  </si>
  <si>
    <t>Ford</t>
  </si>
  <si>
    <t>Transit</t>
  </si>
  <si>
    <t>WF0HXXTTGHGG53834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</si>
</sst>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&quot; zł&quot;_-;\-* #,##0.00&quot; zł&quot;_-;_-* \-??&quot; zł&quot;_-;_-@_-"/>
    <numFmt numFmtId="166" formatCode="@"/>
    <numFmt numFmtId="167" formatCode="D/MM/YYYY"/>
    <numFmt numFmtId="168" formatCode="# ?/?"/>
    <numFmt numFmtId="169" formatCode="YYYY/MM/DD;@"/>
    <numFmt numFmtId="170" formatCode="#,##0.00;[RED]#,##0.00"/>
    <numFmt numFmtId="171" formatCode="#\ ?/?"/>
    <numFmt numFmtId="172" formatCode="YYYY\-MM\-DD"/>
    <numFmt numFmtId="173" formatCode="#,##0"/>
    <numFmt numFmtId="174" formatCode="D/M/YYYY;@"/>
    <numFmt numFmtId="175" formatCode="0.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  <xf numFmtId="164" fontId="0" fillId="0" borderId="0">
      <alignment/>
      <protection/>
    </xf>
  </cellStyleXfs>
  <cellXfs count="205">
    <xf numFmtId="164" fontId="0" fillId="0" borderId="0" xfId="0" applyAlignment="1">
      <alignment/>
    </xf>
    <xf numFmtId="164" fontId="19" fillId="24" borderId="0" xfId="0" applyFont="1" applyFill="1" applyBorder="1" applyAlignment="1">
      <alignment horizontal="center" vertical="center" wrapText="1"/>
    </xf>
    <xf numFmtId="164" fontId="20" fillId="24" borderId="10" xfId="0" applyFont="1" applyFill="1" applyBorder="1" applyAlignment="1">
      <alignment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24" borderId="10" xfId="0" applyFont="1" applyFill="1" applyBorder="1" applyAlignment="1">
      <alignment horizontal="center" vertical="center" wrapText="1"/>
    </xf>
    <xf numFmtId="164" fontId="20" fillId="24" borderId="0" xfId="0" applyFont="1" applyFill="1" applyBorder="1" applyAlignment="1">
      <alignment horizontal="center" vertical="center" wrapText="1"/>
    </xf>
    <xf numFmtId="164" fontId="20" fillId="21" borderId="10" xfId="0" applyFont="1" applyFill="1" applyBorder="1" applyAlignment="1">
      <alignment horizontal="center" vertical="center" wrapText="1"/>
    </xf>
    <xf numFmtId="164" fontId="20" fillId="21" borderId="12" xfId="0" applyFont="1" applyFill="1" applyBorder="1" applyAlignment="1" applyProtection="1">
      <alignment horizontal="center" vertical="center" wrapText="1"/>
      <protection locked="0"/>
    </xf>
    <xf numFmtId="165" fontId="20" fillId="21" borderId="10" xfId="17" applyFont="1" applyFill="1" applyBorder="1" applyAlignment="1" applyProtection="1">
      <alignment horizontal="right" vertical="center" wrapText="1"/>
      <protection locked="0"/>
    </xf>
    <xf numFmtId="164" fontId="19" fillId="24" borderId="10" xfId="0" applyFont="1" applyFill="1" applyBorder="1" applyAlignment="1">
      <alignment horizontal="left" vertical="center" wrapText="1"/>
    </xf>
    <xf numFmtId="165" fontId="19" fillId="24" borderId="13" xfId="17" applyNumberFormat="1" applyFont="1" applyFill="1" applyBorder="1" applyAlignment="1" applyProtection="1">
      <alignment horizontal="right" vertical="center" wrapText="1"/>
      <protection locked="0"/>
    </xf>
    <xf numFmtId="165" fontId="19" fillId="24" borderId="10" xfId="17" applyNumberFormat="1" applyFont="1" applyFill="1" applyBorder="1" applyAlignment="1" applyProtection="1">
      <alignment horizontal="right" vertical="center" wrapText="1"/>
      <protection locked="0"/>
    </xf>
    <xf numFmtId="165" fontId="19" fillId="0" borderId="10" xfId="17" applyNumberFormat="1" applyFont="1" applyFill="1" applyBorder="1" applyAlignment="1" applyProtection="1">
      <alignment horizontal="right" vertical="center" wrapText="1"/>
      <protection locked="0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0" xfId="0" applyFont="1" applyFill="1" applyBorder="1" applyAlignment="1">
      <alignment horizontal="left" wrapText="1"/>
    </xf>
    <xf numFmtId="165" fontId="19" fillId="24" borderId="10" xfId="0" applyNumberFormat="1" applyFont="1" applyFill="1" applyBorder="1" applyAlignment="1" applyProtection="1">
      <alignment horizontal="right" vertical="center" wrapText="1"/>
      <protection/>
    </xf>
    <xf numFmtId="165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9" fillId="24" borderId="11" xfId="0" applyNumberFormat="1" applyFont="1" applyFill="1" applyBorder="1" applyAlignment="1" applyProtection="1">
      <alignment horizontal="right" vertical="center" wrapText="1"/>
      <protection/>
    </xf>
    <xf numFmtId="165" fontId="19" fillId="0" borderId="10" xfId="0" applyNumberFormat="1" applyFont="1" applyFill="1" applyBorder="1" applyAlignment="1" applyProtection="1">
      <alignment horizontal="center" vertical="center" wrapText="1"/>
      <protection/>
    </xf>
    <xf numFmtId="165" fontId="19" fillId="24" borderId="13" xfId="0" applyNumberFormat="1" applyFont="1" applyFill="1" applyBorder="1" applyAlignment="1">
      <alignment horizontal="center" vertical="center" wrapText="1"/>
    </xf>
    <xf numFmtId="165" fontId="19" fillId="24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9" fillId="24" borderId="14" xfId="0" applyNumberFormat="1" applyFont="1" applyFill="1" applyBorder="1" applyAlignment="1" applyProtection="1">
      <alignment horizontal="right" vertical="center" wrapText="1"/>
      <protection/>
    </xf>
    <xf numFmtId="165" fontId="19" fillId="0" borderId="13" xfId="0" applyNumberFormat="1" applyFont="1" applyFill="1" applyBorder="1" applyAlignment="1">
      <alignment horizontal="center" vertical="center" wrapText="1"/>
    </xf>
    <xf numFmtId="164" fontId="21" fillId="24" borderId="0" xfId="0" applyFont="1" applyFill="1" applyBorder="1" applyAlignment="1">
      <alignment horizontal="left" vertical="center"/>
    </xf>
    <xf numFmtId="164" fontId="21" fillId="24" borderId="0" xfId="0" applyFont="1" applyFill="1" applyBorder="1" applyAlignment="1">
      <alignment horizontal="center" vertical="center"/>
    </xf>
    <xf numFmtId="164" fontId="21" fillId="24" borderId="0" xfId="0" applyFont="1" applyFill="1" applyBorder="1" applyAlignment="1">
      <alignment horizontal="center" vertical="center" wrapText="1"/>
    </xf>
    <xf numFmtId="164" fontId="21" fillId="24" borderId="0" xfId="63" applyFont="1" applyFill="1" applyBorder="1" applyAlignment="1" applyProtection="1">
      <alignment horizontal="center" vertical="center" wrapText="1"/>
      <protection/>
    </xf>
    <xf numFmtId="164" fontId="22" fillId="24" borderId="0" xfId="63" applyFont="1" applyFill="1" applyBorder="1" applyAlignment="1">
      <alignment horizontal="left" vertical="center"/>
      <protection/>
    </xf>
    <xf numFmtId="164" fontId="22" fillId="24" borderId="0" xfId="63" applyFont="1" applyFill="1" applyBorder="1" applyAlignment="1" applyProtection="1">
      <alignment horizontal="left" vertical="center"/>
      <protection/>
    </xf>
    <xf numFmtId="166" fontId="21" fillId="24" borderId="0" xfId="63" applyNumberFormat="1" applyFont="1" applyFill="1" applyBorder="1" applyAlignment="1" applyProtection="1">
      <alignment horizontal="left" vertical="center" wrapText="1"/>
      <protection/>
    </xf>
    <xf numFmtId="164" fontId="21" fillId="24" borderId="0" xfId="63" applyFont="1" applyFill="1" applyBorder="1" applyAlignment="1">
      <alignment horizontal="left" vertical="center"/>
      <protection/>
    </xf>
    <xf numFmtId="164" fontId="21" fillId="24" borderId="0" xfId="63" applyFont="1" applyFill="1" applyBorder="1" applyAlignment="1">
      <alignment horizontal="center" vertical="center"/>
      <protection/>
    </xf>
    <xf numFmtId="164" fontId="22" fillId="24" borderId="0" xfId="63" applyFont="1" applyFill="1" applyBorder="1" applyAlignment="1">
      <alignment horizontal="center" vertical="center"/>
      <protection/>
    </xf>
    <xf numFmtId="164" fontId="20" fillId="24" borderId="10" xfId="0" applyFont="1" applyFill="1" applyBorder="1" applyAlignment="1">
      <alignment horizontal="left" vertical="center" wrapText="1"/>
    </xf>
    <xf numFmtId="164" fontId="21" fillId="24" borderId="0" xfId="63" applyFont="1" applyFill="1" applyAlignment="1">
      <alignment vertical="center"/>
      <protection/>
    </xf>
    <xf numFmtId="164" fontId="23" fillId="24" borderId="0" xfId="63" applyFont="1" applyFill="1" applyBorder="1" applyAlignment="1">
      <alignment horizontal="left" vertical="center"/>
      <protection/>
    </xf>
    <xf numFmtId="164" fontId="23" fillId="24" borderId="0" xfId="63" applyFont="1" applyFill="1" applyBorder="1" applyAlignment="1">
      <alignment horizontal="center" vertical="center"/>
      <protection/>
    </xf>
    <xf numFmtId="164" fontId="22" fillId="16" borderId="15" xfId="0" applyFont="1" applyFill="1" applyBorder="1" applyAlignment="1">
      <alignment horizontal="left" vertical="center"/>
    </xf>
    <xf numFmtId="164" fontId="22" fillId="21" borderId="15" xfId="0" applyFont="1" applyFill="1" applyBorder="1" applyAlignment="1">
      <alignment horizontal="left" vertical="center"/>
    </xf>
    <xf numFmtId="164" fontId="22" fillId="21" borderId="16" xfId="0" applyFont="1" applyFill="1" applyBorder="1" applyAlignment="1">
      <alignment horizontal="center" vertical="center"/>
    </xf>
    <xf numFmtId="164" fontId="22" fillId="21" borderId="16" xfId="0" applyFont="1" applyFill="1" applyBorder="1" applyAlignment="1">
      <alignment horizontal="left" vertical="center"/>
    </xf>
    <xf numFmtId="164" fontId="21" fillId="21" borderId="16" xfId="0" applyFont="1" applyFill="1" applyBorder="1" applyAlignment="1">
      <alignment horizontal="center" vertical="center"/>
    </xf>
    <xf numFmtId="164" fontId="24" fillId="21" borderId="16" xfId="0" applyFont="1" applyFill="1" applyBorder="1" applyAlignment="1">
      <alignment horizontal="center" vertical="center"/>
    </xf>
    <xf numFmtId="164" fontId="21" fillId="16" borderId="17" xfId="0" applyFont="1" applyFill="1" applyBorder="1" applyAlignment="1">
      <alignment horizontal="center" vertical="center"/>
    </xf>
    <xf numFmtId="164" fontId="22" fillId="16" borderId="15" xfId="0" applyFont="1" applyFill="1" applyBorder="1" applyAlignment="1">
      <alignment horizontal="center" vertical="center"/>
    </xf>
    <xf numFmtId="164" fontId="21" fillId="21" borderId="17" xfId="0" applyFont="1" applyFill="1" applyBorder="1" applyAlignment="1">
      <alignment horizontal="center" vertical="center" wrapText="1"/>
    </xf>
    <xf numFmtId="164" fontId="23" fillId="16" borderId="13" xfId="0" applyFont="1" applyFill="1" applyBorder="1" applyAlignment="1">
      <alignment horizontal="center" vertical="center"/>
    </xf>
    <xf numFmtId="164" fontId="22" fillId="21" borderId="18" xfId="0" applyFont="1" applyFill="1" applyBorder="1" applyAlignment="1">
      <alignment horizontal="left" vertical="center"/>
    </xf>
    <xf numFmtId="164" fontId="23" fillId="21" borderId="19" xfId="0" applyFont="1" applyFill="1" applyBorder="1" applyAlignment="1">
      <alignment horizontal="center" vertical="center"/>
    </xf>
    <xf numFmtId="164" fontId="23" fillId="21" borderId="19" xfId="0" applyFont="1" applyFill="1" applyBorder="1" applyAlignment="1">
      <alignment horizontal="left" vertical="center"/>
    </xf>
    <xf numFmtId="164" fontId="22" fillId="21" borderId="19" xfId="0" applyFont="1" applyFill="1" applyBorder="1" applyAlignment="1">
      <alignment horizontal="center" vertical="center"/>
    </xf>
    <xf numFmtId="164" fontId="21" fillId="21" borderId="19" xfId="0" applyFont="1" applyFill="1" applyBorder="1" applyAlignment="1">
      <alignment horizontal="center" vertical="center"/>
    </xf>
    <xf numFmtId="164" fontId="23" fillId="16" borderId="11" xfId="0" applyFont="1" applyFill="1" applyBorder="1" applyAlignment="1">
      <alignment horizontal="center" vertical="center"/>
    </xf>
    <xf numFmtId="164" fontId="21" fillId="16" borderId="13" xfId="0" applyFont="1" applyFill="1" applyBorder="1" applyAlignment="1">
      <alignment horizontal="center" vertical="center"/>
    </xf>
    <xf numFmtId="164" fontId="21" fillId="21" borderId="20" xfId="0" applyFont="1" applyFill="1" applyBorder="1" applyAlignment="1">
      <alignment horizontal="center" vertical="center" wrapText="1"/>
    </xf>
    <xf numFmtId="164" fontId="22" fillId="21" borderId="10" xfId="0" applyFont="1" applyFill="1" applyBorder="1" applyAlignment="1">
      <alignment horizontal="center" vertical="center" wrapText="1"/>
    </xf>
    <xf numFmtId="164" fontId="23" fillId="21" borderId="10" xfId="0" applyFont="1" applyFill="1" applyBorder="1" applyAlignment="1">
      <alignment horizontal="center" vertical="center" wrapText="1"/>
    </xf>
    <xf numFmtId="164" fontId="22" fillId="16" borderId="10" xfId="0" applyFont="1" applyFill="1" applyBorder="1" applyAlignment="1">
      <alignment horizontal="center" vertical="center"/>
    </xf>
    <xf numFmtId="164" fontId="22" fillId="16" borderId="10" xfId="0" applyFont="1" applyFill="1" applyBorder="1" applyAlignment="1">
      <alignment horizontal="center" vertical="center" wrapText="1"/>
    </xf>
    <xf numFmtId="164" fontId="21" fillId="21" borderId="10" xfId="0" applyFont="1" applyFill="1" applyBorder="1" applyAlignment="1">
      <alignment horizontal="center" vertical="center" wrapText="1"/>
    </xf>
    <xf numFmtId="164" fontId="22" fillId="24" borderId="0" xfId="0" applyFont="1" applyFill="1" applyBorder="1" applyAlignment="1">
      <alignment horizontal="left" vertical="center"/>
    </xf>
    <xf numFmtId="164" fontId="21" fillId="24" borderId="10" xfId="69" applyFont="1" applyFill="1" applyBorder="1" applyAlignment="1">
      <alignment horizontal="center" vertical="center" wrapText="1"/>
      <protection/>
    </xf>
    <xf numFmtId="164" fontId="21" fillId="24" borderId="10" xfId="69" applyFont="1" applyFill="1" applyBorder="1" applyAlignment="1">
      <alignment horizontal="left" vertical="center" wrapText="1"/>
      <protection/>
    </xf>
    <xf numFmtId="166" fontId="21" fillId="24" borderId="10" xfId="69" applyNumberFormat="1" applyFont="1" applyFill="1" applyBorder="1" applyAlignment="1">
      <alignment horizontal="center" vertical="center"/>
      <protection/>
    </xf>
    <xf numFmtId="164" fontId="21" fillId="24" borderId="13" xfId="69" applyFont="1" applyFill="1" applyBorder="1" applyAlignment="1" applyProtection="1">
      <alignment horizontal="left" vertical="center" wrapText="1"/>
      <protection locked="0"/>
    </xf>
    <xf numFmtId="164" fontId="21" fillId="24" borderId="21" xfId="69" applyFont="1" applyFill="1" applyBorder="1" applyAlignment="1">
      <alignment horizontal="center" vertical="center" wrapText="1"/>
      <protection/>
    </xf>
    <xf numFmtId="164" fontId="21" fillId="24" borderId="10" xfId="0" applyFont="1" applyFill="1" applyBorder="1" applyAlignment="1">
      <alignment horizontal="center" vertical="center" wrapText="1"/>
    </xf>
    <xf numFmtId="167" fontId="21" fillId="24" borderId="13" xfId="69" applyNumberFormat="1" applyFont="1" applyFill="1" applyBorder="1" applyAlignment="1">
      <alignment horizontal="center" vertical="center"/>
      <protection/>
    </xf>
    <xf numFmtId="168" fontId="21" fillId="24" borderId="10" xfId="69" applyNumberFormat="1" applyFont="1" applyFill="1" applyBorder="1" applyAlignment="1">
      <alignment horizontal="center" vertical="center" wrapText="1"/>
      <protection/>
    </xf>
    <xf numFmtId="164" fontId="25" fillId="24" borderId="10" xfId="69" applyFont="1" applyFill="1" applyBorder="1" applyAlignment="1">
      <alignment horizontal="center" vertical="center"/>
      <protection/>
    </xf>
    <xf numFmtId="164" fontId="21" fillId="24" borderId="10" xfId="69" applyFont="1" applyFill="1" applyBorder="1" applyAlignment="1">
      <alignment horizontal="center" vertical="center"/>
      <protection/>
    </xf>
    <xf numFmtId="164" fontId="21" fillId="24" borderId="10" xfId="69" applyFont="1" applyFill="1" applyBorder="1" applyAlignment="1" applyProtection="1">
      <alignment horizontal="center" vertical="center"/>
      <protection locked="0"/>
    </xf>
    <xf numFmtId="164" fontId="21" fillId="24" borderId="10" xfId="0" applyFont="1" applyFill="1" applyBorder="1" applyAlignment="1">
      <alignment horizontal="center" vertical="center"/>
    </xf>
    <xf numFmtId="164" fontId="21" fillId="24" borderId="13" xfId="69" applyFont="1" applyFill="1" applyBorder="1" applyAlignment="1">
      <alignment horizontal="center" vertical="center" wrapText="1"/>
      <protection/>
    </xf>
    <xf numFmtId="169" fontId="21" fillId="24" borderId="13" xfId="69" applyNumberFormat="1" applyFont="1" applyFill="1" applyBorder="1" applyAlignment="1">
      <alignment horizontal="center" vertical="center" wrapText="1"/>
      <protection/>
    </xf>
    <xf numFmtId="169" fontId="21" fillId="24" borderId="10" xfId="69" applyNumberFormat="1" applyFont="1" applyFill="1" applyBorder="1" applyAlignment="1">
      <alignment horizontal="center" vertical="center" wrapText="1"/>
      <protection/>
    </xf>
    <xf numFmtId="167" fontId="21" fillId="24" borderId="13" xfId="69" applyNumberFormat="1" applyFont="1" applyFill="1" applyBorder="1" applyAlignment="1">
      <alignment horizontal="center" vertical="center" wrapText="1"/>
      <protection/>
    </xf>
    <xf numFmtId="164" fontId="25" fillId="24" borderId="14" xfId="69" applyFont="1" applyFill="1" applyBorder="1" applyAlignment="1">
      <alignment horizontal="center" vertical="center" wrapText="1"/>
      <protection/>
    </xf>
    <xf numFmtId="164" fontId="21" fillId="24" borderId="10" xfId="69" applyFont="1" applyFill="1" applyBorder="1" applyAlignment="1" applyProtection="1">
      <alignment horizontal="center" vertical="center" wrapText="1"/>
      <protection locked="0"/>
    </xf>
    <xf numFmtId="164" fontId="21" fillId="24" borderId="10" xfId="0" applyFont="1" applyFill="1" applyBorder="1" applyAlignment="1" applyProtection="1">
      <alignment horizontal="left" vertical="center" wrapText="1"/>
      <protection locked="0"/>
    </xf>
    <xf numFmtId="164" fontId="21" fillId="24" borderId="13" xfId="0" applyFont="1" applyFill="1" applyBorder="1" applyAlignment="1" applyProtection="1">
      <alignment horizontal="center" vertical="center" wrapText="1"/>
      <protection locked="0"/>
    </xf>
    <xf numFmtId="164" fontId="21" fillId="24" borderId="13" xfId="0" applyFont="1" applyFill="1" applyBorder="1" applyAlignment="1" applyProtection="1">
      <alignment horizontal="left" vertical="center" wrapText="1"/>
      <protection locked="0"/>
    </xf>
    <xf numFmtId="164" fontId="21" fillId="24" borderId="11" xfId="0" applyFont="1" applyFill="1" applyBorder="1" applyAlignment="1">
      <alignment horizontal="center" vertical="center" wrapText="1"/>
    </xf>
    <xf numFmtId="169" fontId="21" fillId="24" borderId="17" xfId="0" applyNumberFormat="1" applyFont="1" applyFill="1" applyBorder="1" applyAlignment="1" applyProtection="1">
      <alignment horizontal="center" vertical="center"/>
      <protection locked="0"/>
    </xf>
    <xf numFmtId="164" fontId="21" fillId="24" borderId="12" xfId="0" applyFont="1" applyFill="1" applyBorder="1" applyAlignment="1" applyProtection="1">
      <alignment horizontal="center" vertical="center"/>
      <protection locked="0"/>
    </xf>
    <xf numFmtId="164" fontId="21" fillId="24" borderId="12" xfId="0" applyFont="1" applyFill="1" applyBorder="1" applyAlignment="1">
      <alignment horizontal="center" vertical="center"/>
    </xf>
    <xf numFmtId="164" fontId="21" fillId="24" borderId="17" xfId="0" applyFont="1" applyFill="1" applyBorder="1" applyAlignment="1" applyProtection="1">
      <alignment horizontal="center" vertical="center"/>
      <protection locked="0"/>
    </xf>
    <xf numFmtId="170" fontId="21" fillId="24" borderId="10" xfId="0" applyNumberFormat="1" applyFont="1" applyFill="1" applyBorder="1" applyAlignment="1">
      <alignment horizontal="center" vertical="center" wrapText="1"/>
    </xf>
    <xf numFmtId="169" fontId="21" fillId="24" borderId="12" xfId="0" applyNumberFormat="1" applyFont="1" applyFill="1" applyBorder="1" applyAlignment="1" applyProtection="1">
      <alignment horizontal="center" vertical="center"/>
      <protection locked="0"/>
    </xf>
    <xf numFmtId="169" fontId="21" fillId="24" borderId="13" xfId="0" applyNumberFormat="1" applyFont="1" applyFill="1" applyBorder="1" applyAlignment="1" applyProtection="1">
      <alignment horizontal="center" vertical="center"/>
      <protection locked="0"/>
    </xf>
    <xf numFmtId="164" fontId="21" fillId="24" borderId="10" xfId="0" applyFont="1" applyFill="1" applyBorder="1" applyAlignment="1" applyProtection="1">
      <alignment horizontal="center" vertical="center"/>
      <protection locked="0"/>
    </xf>
    <xf numFmtId="169" fontId="21" fillId="24" borderId="10" xfId="0" applyNumberFormat="1" applyFont="1" applyFill="1" applyBorder="1" applyAlignment="1" applyProtection="1">
      <alignment horizontal="center" vertical="center"/>
      <protection locked="0"/>
    </xf>
    <xf numFmtId="169" fontId="21" fillId="24" borderId="11" xfId="0" applyNumberFormat="1" applyFont="1" applyFill="1" applyBorder="1" applyAlignment="1" applyProtection="1">
      <alignment horizontal="center" vertical="center"/>
      <protection locked="0"/>
    </xf>
    <xf numFmtId="164" fontId="25" fillId="24" borderId="10" xfId="0" applyFont="1" applyFill="1" applyBorder="1" applyAlignment="1">
      <alignment horizontal="center" vertical="center"/>
    </xf>
    <xf numFmtId="164" fontId="25" fillId="24" borderId="13" xfId="0" applyFont="1" applyFill="1" applyBorder="1" applyAlignment="1">
      <alignment horizontal="left" vertical="center" wrapText="1"/>
    </xf>
    <xf numFmtId="166" fontId="21" fillId="24" borderId="13" xfId="0" applyNumberFormat="1" applyFont="1" applyFill="1" applyBorder="1" applyAlignment="1">
      <alignment horizontal="center" vertical="center" wrapText="1"/>
    </xf>
    <xf numFmtId="164" fontId="21" fillId="24" borderId="13" xfId="0" applyFont="1" applyFill="1" applyBorder="1" applyAlignment="1">
      <alignment horizontal="left" vertical="center" wrapText="1"/>
    </xf>
    <xf numFmtId="167" fontId="21" fillId="24" borderId="13" xfId="0" applyNumberFormat="1" applyFont="1" applyFill="1" applyBorder="1" applyAlignment="1">
      <alignment horizontal="center" vertical="center"/>
    </xf>
    <xf numFmtId="168" fontId="25" fillId="24" borderId="10" xfId="0" applyNumberFormat="1" applyFont="1" applyFill="1" applyBorder="1" applyAlignment="1">
      <alignment horizontal="center" vertical="center"/>
    </xf>
    <xf numFmtId="164" fontId="25" fillId="24" borderId="13" xfId="0" applyFont="1" applyFill="1" applyBorder="1" applyAlignment="1">
      <alignment horizontal="center" vertical="center"/>
    </xf>
    <xf numFmtId="169" fontId="21" fillId="24" borderId="13" xfId="0" applyNumberFormat="1" applyFont="1" applyFill="1" applyBorder="1" applyAlignment="1">
      <alignment horizontal="center" vertical="center" wrapText="1"/>
    </xf>
    <xf numFmtId="169" fontId="21" fillId="24" borderId="10" xfId="0" applyNumberFormat="1" applyFont="1" applyFill="1" applyBorder="1" applyAlignment="1">
      <alignment horizontal="center" vertical="center" wrapText="1"/>
    </xf>
    <xf numFmtId="166" fontId="21" fillId="24" borderId="10" xfId="0" applyNumberFormat="1" applyFont="1" applyFill="1" applyBorder="1" applyAlignment="1">
      <alignment horizontal="center" vertical="center"/>
    </xf>
    <xf numFmtId="166" fontId="21" fillId="24" borderId="10" xfId="0" applyNumberFormat="1" applyFont="1" applyFill="1" applyBorder="1" applyAlignment="1">
      <alignment horizontal="center" vertical="center" wrapText="1"/>
    </xf>
    <xf numFmtId="164" fontId="21" fillId="24" borderId="21" xfId="0" applyFont="1" applyFill="1" applyBorder="1" applyAlignment="1">
      <alignment horizontal="center" vertical="center" wrapText="1"/>
    </xf>
    <xf numFmtId="168" fontId="21" fillId="24" borderId="10" xfId="0" applyNumberFormat="1" applyFont="1" applyFill="1" applyBorder="1" applyAlignment="1">
      <alignment horizontal="center" vertical="center"/>
    </xf>
    <xf numFmtId="164" fontId="21" fillId="24" borderId="13" xfId="0" applyFont="1" applyFill="1" applyBorder="1" applyAlignment="1">
      <alignment horizontal="center" vertical="center"/>
    </xf>
    <xf numFmtId="169" fontId="21" fillId="24" borderId="10" xfId="0" applyNumberFormat="1" applyFont="1" applyFill="1" applyBorder="1" applyAlignment="1">
      <alignment horizontal="center" vertical="center"/>
    </xf>
    <xf numFmtId="164" fontId="21" fillId="24" borderId="14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left" vertical="center" wrapText="1"/>
    </xf>
    <xf numFmtId="164" fontId="21" fillId="24" borderId="19" xfId="0" applyFont="1" applyFill="1" applyBorder="1" applyAlignment="1">
      <alignment horizontal="center" vertical="center" wrapText="1"/>
    </xf>
    <xf numFmtId="169" fontId="21" fillId="24" borderId="20" xfId="0" applyNumberFormat="1" applyFont="1" applyFill="1" applyBorder="1" applyAlignment="1">
      <alignment horizontal="center" vertical="center" wrapText="1"/>
    </xf>
    <xf numFmtId="171" fontId="21" fillId="24" borderId="14" xfId="0" applyNumberFormat="1" applyFont="1" applyFill="1" applyBorder="1" applyAlignment="1">
      <alignment horizontal="center" vertical="center" wrapText="1"/>
    </xf>
    <xf numFmtId="164" fontId="25" fillId="24" borderId="14" xfId="0" applyFont="1" applyFill="1" applyBorder="1" applyAlignment="1">
      <alignment horizontal="center" vertical="center"/>
    </xf>
    <xf numFmtId="164" fontId="21" fillId="24" borderId="20" xfId="0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 applyProtection="1">
      <alignment horizontal="center" vertical="center"/>
      <protection locked="0"/>
    </xf>
    <xf numFmtId="170" fontId="21" fillId="24" borderId="10" xfId="0" applyNumberFormat="1" applyFont="1" applyFill="1" applyBorder="1" applyAlignment="1">
      <alignment horizontal="center" vertical="center"/>
    </xf>
    <xf numFmtId="169" fontId="21" fillId="24" borderId="14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164" fontId="21" fillId="24" borderId="14" xfId="0" applyFont="1" applyFill="1" applyBorder="1" applyAlignment="1" applyProtection="1">
      <alignment horizontal="center" vertical="center" wrapText="1"/>
      <protection locked="0"/>
    </xf>
    <xf numFmtId="164" fontId="21" fillId="24" borderId="14" xfId="0" applyFont="1" applyFill="1" applyBorder="1" applyAlignment="1" applyProtection="1">
      <alignment horizontal="center" vertical="center"/>
      <protection locked="0"/>
    </xf>
    <xf numFmtId="171" fontId="21" fillId="24" borderId="10" xfId="0" applyNumberFormat="1" applyFont="1" applyFill="1" applyBorder="1" applyAlignment="1">
      <alignment horizontal="center" vertical="center" wrapText="1"/>
    </xf>
    <xf numFmtId="164" fontId="21" fillId="24" borderId="13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 applyProtection="1">
      <alignment horizontal="center" vertical="center" wrapText="1"/>
      <protection locked="0"/>
    </xf>
    <xf numFmtId="169" fontId="21" fillId="24" borderId="13" xfId="0" applyNumberFormat="1" applyFont="1" applyFill="1" applyBorder="1" applyAlignment="1">
      <alignment horizontal="center" vertical="center"/>
    </xf>
    <xf numFmtId="164" fontId="21" fillId="24" borderId="10" xfId="77" applyFont="1" applyFill="1" applyBorder="1" applyAlignment="1">
      <alignment horizontal="center" vertical="center" wrapText="1"/>
      <protection/>
    </xf>
    <xf numFmtId="164" fontId="21" fillId="24" borderId="21" xfId="77" applyFont="1" applyFill="1" applyBorder="1" applyAlignment="1">
      <alignment horizontal="center" vertical="center" wrapText="1"/>
      <protection/>
    </xf>
    <xf numFmtId="169" fontId="21" fillId="24" borderId="13" xfId="77" applyNumberFormat="1" applyFont="1" applyFill="1" applyBorder="1" applyAlignment="1">
      <alignment horizontal="center" vertical="center" wrapText="1"/>
      <protection/>
    </xf>
    <xf numFmtId="171" fontId="21" fillId="24" borderId="10" xfId="77" applyNumberFormat="1" applyFont="1" applyFill="1" applyBorder="1" applyAlignment="1">
      <alignment horizontal="center" vertical="center" wrapText="1"/>
      <protection/>
    </xf>
    <xf numFmtId="164" fontId="25" fillId="24" borderId="10" xfId="77" applyFont="1" applyFill="1" applyBorder="1" applyAlignment="1">
      <alignment horizontal="center" vertical="center"/>
      <protection/>
    </xf>
    <xf numFmtId="164" fontId="21" fillId="24" borderId="13" xfId="77" applyFont="1" applyFill="1" applyBorder="1" applyAlignment="1">
      <alignment horizontal="center" vertical="center" wrapText="1"/>
      <protection/>
    </xf>
    <xf numFmtId="169" fontId="21" fillId="24" borderId="10" xfId="77" applyNumberFormat="1" applyFont="1" applyFill="1" applyBorder="1" applyAlignment="1">
      <alignment horizontal="center" vertical="center" wrapText="1"/>
      <protection/>
    </xf>
    <xf numFmtId="173" fontId="21" fillId="24" borderId="10" xfId="77" applyNumberFormat="1" applyFont="1" applyFill="1" applyBorder="1" applyAlignment="1">
      <alignment horizontal="center" vertical="center" wrapText="1"/>
      <protection/>
    </xf>
    <xf numFmtId="169" fontId="21" fillId="24" borderId="11" xfId="77" applyNumberFormat="1" applyFont="1" applyFill="1" applyBorder="1" applyAlignment="1">
      <alignment horizontal="center" vertical="center"/>
      <protection/>
    </xf>
    <xf numFmtId="164" fontId="21" fillId="24" borderId="12" xfId="77" applyFont="1" applyFill="1" applyBorder="1" applyAlignment="1">
      <alignment horizontal="center" vertical="center"/>
      <protection/>
    </xf>
    <xf numFmtId="164" fontId="21" fillId="24" borderId="16" xfId="77" applyFont="1" applyFill="1" applyBorder="1" applyAlignment="1">
      <alignment horizontal="center" vertical="center" wrapText="1"/>
      <protection/>
    </xf>
    <xf numFmtId="171" fontId="21" fillId="24" borderId="12" xfId="77" applyNumberFormat="1" applyFont="1" applyFill="1" applyBorder="1" applyAlignment="1">
      <alignment horizontal="center" vertical="center"/>
      <protection/>
    </xf>
    <xf numFmtId="164" fontId="21" fillId="24" borderId="17" xfId="77" applyFont="1" applyFill="1" applyBorder="1" applyAlignment="1">
      <alignment horizontal="center" vertical="center"/>
      <protection/>
    </xf>
    <xf numFmtId="169" fontId="21" fillId="24" borderId="17" xfId="77" applyNumberFormat="1" applyFont="1" applyFill="1" applyBorder="1" applyAlignment="1">
      <alignment horizontal="center" vertical="center"/>
      <protection/>
    </xf>
    <xf numFmtId="169" fontId="21" fillId="24" borderId="12" xfId="77" applyNumberFormat="1" applyFont="1" applyFill="1" applyBorder="1" applyAlignment="1">
      <alignment horizontal="center" vertical="center"/>
      <protection/>
    </xf>
    <xf numFmtId="164" fontId="21" fillId="24" borderId="10" xfId="77" applyFont="1" applyFill="1" applyBorder="1" applyAlignment="1">
      <alignment horizontal="center" vertical="center"/>
      <protection/>
    </xf>
    <xf numFmtId="164" fontId="21" fillId="24" borderId="11" xfId="77" applyFont="1" applyFill="1" applyBorder="1" applyAlignment="1">
      <alignment horizontal="center" vertical="center"/>
      <protection/>
    </xf>
    <xf numFmtId="164" fontId="21" fillId="24" borderId="13" xfId="77" applyFont="1" applyFill="1" applyBorder="1" applyAlignment="1">
      <alignment horizontal="center" vertical="center"/>
      <protection/>
    </xf>
    <xf numFmtId="167" fontId="21" fillId="24" borderId="13" xfId="77" applyNumberFormat="1" applyFont="1" applyFill="1" applyBorder="1" applyAlignment="1">
      <alignment horizontal="center" vertical="center"/>
      <protection/>
    </xf>
    <xf numFmtId="167" fontId="21" fillId="24" borderId="10" xfId="77" applyNumberFormat="1" applyFont="1" applyFill="1" applyBorder="1" applyAlignment="1">
      <alignment horizontal="center" vertical="center"/>
      <protection/>
    </xf>
    <xf numFmtId="164" fontId="21" fillId="24" borderId="10" xfId="0" applyFont="1" applyFill="1" applyBorder="1" applyAlignment="1" applyProtection="1">
      <alignment horizontal="center" vertical="center" wrapText="1"/>
      <protection/>
    </xf>
    <xf numFmtId="164" fontId="21" fillId="24" borderId="13" xfId="0" applyFont="1" applyFill="1" applyBorder="1" applyAlignment="1" applyProtection="1">
      <alignment horizontal="left" vertical="center"/>
      <protection/>
    </xf>
    <xf numFmtId="164" fontId="21" fillId="24" borderId="21" xfId="0" applyFont="1" applyFill="1" applyBorder="1" applyAlignment="1" applyProtection="1">
      <alignment horizontal="center" vertical="center" wrapText="1"/>
      <protection/>
    </xf>
    <xf numFmtId="164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center"/>
      <protection locked="0"/>
    </xf>
    <xf numFmtId="164" fontId="21" fillId="24" borderId="13" xfId="0" applyNumberFormat="1" applyFont="1" applyFill="1" applyBorder="1" applyAlignment="1" applyProtection="1">
      <alignment horizontal="center" vertical="center" wrapText="1"/>
      <protection locked="0"/>
    </xf>
    <xf numFmtId="169" fontId="21" fillId="24" borderId="13" xfId="0" applyNumberFormat="1" applyFont="1" applyFill="1" applyBorder="1" applyAlignment="1" applyProtection="1">
      <alignment horizontal="center" vertical="center" wrapText="1"/>
      <protection/>
    </xf>
    <xf numFmtId="169" fontId="21" fillId="24" borderId="10" xfId="0" applyNumberFormat="1" applyFont="1" applyFill="1" applyBorder="1" applyAlignment="1" applyProtection="1">
      <alignment horizontal="center" vertical="center" wrapText="1"/>
      <protection/>
    </xf>
    <xf numFmtId="164" fontId="21" fillId="24" borderId="16" xfId="0" applyFont="1" applyFill="1" applyBorder="1" applyAlignment="1" applyProtection="1">
      <alignment horizontal="center" vertical="center" wrapText="1"/>
      <protection/>
    </xf>
    <xf numFmtId="164" fontId="21" fillId="24" borderId="12" xfId="0" applyNumberFormat="1" applyFont="1" applyFill="1" applyBorder="1" applyAlignment="1" applyProtection="1">
      <alignment horizontal="center" vertical="center" wrapText="1"/>
      <protection locked="0"/>
    </xf>
    <xf numFmtId="164" fontId="25" fillId="24" borderId="12" xfId="0" applyNumberFormat="1" applyFont="1" applyFill="1" applyBorder="1" applyAlignment="1" applyProtection="1">
      <alignment horizontal="center" vertical="center"/>
      <protection locked="0"/>
    </xf>
    <xf numFmtId="164" fontId="21" fillId="24" borderId="12" xfId="0" applyNumberFormat="1" applyFont="1" applyFill="1" applyBorder="1" applyAlignment="1" applyProtection="1">
      <alignment horizontal="center" vertical="center"/>
      <protection locked="0"/>
    </xf>
    <xf numFmtId="164" fontId="21" fillId="24" borderId="17" xfId="0" applyNumberFormat="1" applyFont="1" applyFill="1" applyBorder="1" applyAlignment="1" applyProtection="1">
      <alignment horizontal="center" vertical="center" wrapText="1"/>
      <protection locked="0"/>
    </xf>
    <xf numFmtId="167" fontId="21" fillId="24" borderId="17" xfId="0" applyNumberFormat="1" applyFont="1" applyFill="1" applyBorder="1" applyAlignment="1" applyProtection="1">
      <alignment horizontal="center" vertical="center" wrapText="1"/>
      <protection/>
    </xf>
    <xf numFmtId="167" fontId="21" fillId="24" borderId="12" xfId="0" applyNumberFormat="1" applyFont="1" applyFill="1" applyBorder="1" applyAlignment="1" applyProtection="1">
      <alignment horizontal="center" vertical="center" wrapText="1"/>
      <protection/>
    </xf>
    <xf numFmtId="164" fontId="21" fillId="24" borderId="11" xfId="0" applyFont="1" applyFill="1" applyBorder="1" applyAlignment="1">
      <alignment horizontal="left" vertical="center" wrapText="1"/>
    </xf>
    <xf numFmtId="164" fontId="21" fillId="24" borderId="11" xfId="0" applyFont="1" applyFill="1" applyBorder="1" applyAlignment="1" applyProtection="1">
      <alignment horizontal="center" vertical="center"/>
      <protection locked="0"/>
    </xf>
    <xf numFmtId="164" fontId="21" fillId="24" borderId="13" xfId="0" applyFont="1" applyFill="1" applyBorder="1" applyAlignment="1" applyProtection="1">
      <alignment horizontal="center" vertical="center"/>
      <protection locked="0"/>
    </xf>
    <xf numFmtId="164" fontId="21" fillId="24" borderId="20" xfId="0" applyFont="1" applyFill="1" applyBorder="1" applyAlignment="1">
      <alignment horizontal="left" vertical="center" wrapText="1"/>
    </xf>
    <xf numFmtId="164" fontId="21" fillId="24" borderId="11" xfId="0" applyFont="1" applyFill="1" applyBorder="1" applyAlignment="1">
      <alignment horizontal="center" vertical="center"/>
    </xf>
    <xf numFmtId="164" fontId="25" fillId="24" borderId="10" xfId="0" applyFont="1" applyFill="1" applyBorder="1" applyAlignment="1">
      <alignment horizontal="center" vertical="center" wrapText="1"/>
    </xf>
    <xf numFmtId="167" fontId="21" fillId="24" borderId="10" xfId="0" applyNumberFormat="1" applyFont="1" applyFill="1" applyBorder="1" applyAlignment="1">
      <alignment horizontal="center" vertical="center"/>
    </xf>
    <xf numFmtId="164" fontId="21" fillId="24" borderId="10" xfId="0" applyFont="1" applyFill="1" applyBorder="1" applyAlignment="1" applyProtection="1">
      <alignment horizontal="center" vertical="center"/>
      <protection/>
    </xf>
    <xf numFmtId="164" fontId="21" fillId="24" borderId="10" xfId="0" applyFont="1" applyFill="1" applyBorder="1" applyAlignment="1" applyProtection="1">
      <alignment horizontal="left" vertical="center" wrapText="1"/>
      <protection/>
    </xf>
    <xf numFmtId="166" fontId="21" fillId="24" borderId="13" xfId="0" applyNumberFormat="1" applyFont="1" applyFill="1" applyBorder="1" applyAlignment="1" applyProtection="1">
      <alignment horizontal="center" vertical="center" wrapText="1"/>
      <protection/>
    </xf>
    <xf numFmtId="164" fontId="21" fillId="24" borderId="13" xfId="0" applyFont="1" applyFill="1" applyBorder="1" applyAlignment="1" applyProtection="1">
      <alignment horizontal="left" vertical="center" wrapText="1"/>
      <protection/>
    </xf>
    <xf numFmtId="164" fontId="21" fillId="24" borderId="21" xfId="0" applyFont="1" applyFill="1" applyBorder="1" applyAlignment="1" applyProtection="1">
      <alignment horizontal="left" vertical="center" wrapText="1"/>
      <protection/>
    </xf>
    <xf numFmtId="164" fontId="21" fillId="24" borderId="11" xfId="0" applyFont="1" applyFill="1" applyBorder="1" applyAlignment="1" applyProtection="1">
      <alignment horizontal="center" vertical="center"/>
      <protection/>
    </xf>
    <xf numFmtId="169" fontId="21" fillId="24" borderId="13" xfId="0" applyNumberFormat="1" applyFont="1" applyFill="1" applyBorder="1" applyAlignment="1" applyProtection="1">
      <alignment horizontal="center" vertical="center"/>
      <protection/>
    </xf>
    <xf numFmtId="164" fontId="21" fillId="24" borderId="13" xfId="0" applyFont="1" applyFill="1" applyBorder="1" applyAlignment="1" applyProtection="1">
      <alignment horizontal="center" vertical="center"/>
      <protection/>
    </xf>
    <xf numFmtId="167" fontId="21" fillId="24" borderId="13" xfId="0" applyNumberFormat="1" applyFont="1" applyFill="1" applyBorder="1" applyAlignment="1" applyProtection="1">
      <alignment horizontal="center" vertical="center"/>
      <protection/>
    </xf>
    <xf numFmtId="167" fontId="21" fillId="24" borderId="10" xfId="0" applyNumberFormat="1" applyFont="1" applyFill="1" applyBorder="1" applyAlignment="1" applyProtection="1">
      <alignment horizontal="center" vertical="center"/>
      <protection/>
    </xf>
    <xf numFmtId="167" fontId="21" fillId="24" borderId="10" xfId="0" applyNumberFormat="1" applyFont="1" applyFill="1" applyBorder="1" applyAlignment="1" applyProtection="1">
      <alignment horizontal="center" vertical="center"/>
      <protection locked="0"/>
    </xf>
    <xf numFmtId="174" fontId="21" fillId="24" borderId="10" xfId="0" applyNumberFormat="1" applyFont="1" applyFill="1" applyBorder="1" applyAlignment="1" applyProtection="1">
      <alignment horizontal="center" vertical="center"/>
      <protection locked="0"/>
    </xf>
    <xf numFmtId="164" fontId="21" fillId="24" borderId="21" xfId="0" applyFont="1" applyFill="1" applyBorder="1" applyAlignment="1" applyProtection="1">
      <alignment horizontal="left" vertical="center" wrapText="1"/>
      <protection locked="0"/>
    </xf>
    <xf numFmtId="170" fontId="21" fillId="24" borderId="11" xfId="69" applyNumberFormat="1" applyFont="1" applyFill="1" applyBorder="1" applyAlignment="1">
      <alignment horizontal="center" vertical="center" wrapText="1"/>
      <protection/>
    </xf>
    <xf numFmtId="164" fontId="26" fillId="24" borderId="10" xfId="0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 applyProtection="1">
      <alignment horizontal="center" vertical="center"/>
      <protection locked="0"/>
    </xf>
    <xf numFmtId="168" fontId="21" fillId="24" borderId="10" xfId="0" applyNumberFormat="1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175" fontId="21" fillId="24" borderId="10" xfId="0" applyNumberFormat="1" applyFont="1" applyFill="1" applyBorder="1" applyAlignment="1">
      <alignment horizontal="center" vertical="center" wrapText="1"/>
    </xf>
    <xf numFmtId="169" fontId="21" fillId="24" borderId="17" xfId="0" applyNumberFormat="1" applyFont="1" applyFill="1" applyBorder="1" applyAlignment="1">
      <alignment horizontal="center" vertical="center" wrapText="1"/>
    </xf>
    <xf numFmtId="169" fontId="21" fillId="24" borderId="12" xfId="0" applyNumberFormat="1" applyFont="1" applyFill="1" applyBorder="1" applyAlignment="1">
      <alignment horizontal="center" vertical="center" wrapText="1"/>
    </xf>
    <xf numFmtId="167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24" borderId="10" xfId="0" applyFont="1" applyFill="1" applyBorder="1" applyAlignment="1">
      <alignment horizontal="center"/>
    </xf>
    <xf numFmtId="164" fontId="21" fillId="24" borderId="10" xfId="0" applyFont="1" applyFill="1" applyBorder="1" applyAlignment="1">
      <alignment horizontal="left" wrapText="1"/>
    </xf>
    <xf numFmtId="164" fontId="21" fillId="24" borderId="10" xfId="0" applyFont="1" applyFill="1" applyBorder="1" applyAlignment="1">
      <alignment horizontal="center" wrapText="1"/>
    </xf>
    <xf numFmtId="164" fontId="21" fillId="24" borderId="11" xfId="0" applyFont="1" applyFill="1" applyBorder="1" applyAlignment="1">
      <alignment horizontal="center"/>
    </xf>
    <xf numFmtId="169" fontId="21" fillId="24" borderId="13" xfId="0" applyNumberFormat="1" applyFont="1" applyFill="1" applyBorder="1" applyAlignment="1">
      <alignment horizontal="center"/>
    </xf>
    <xf numFmtId="169" fontId="21" fillId="24" borderId="13" xfId="0" applyNumberFormat="1" applyFont="1" applyFill="1" applyBorder="1" applyAlignment="1" applyProtection="1">
      <alignment horizontal="center" vertical="center" wrapText="1"/>
      <protection locked="0"/>
    </xf>
    <xf numFmtId="169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24" borderId="10" xfId="0" applyFont="1" applyFill="1" applyBorder="1" applyAlignment="1">
      <alignment horizontal="left" vertical="center"/>
    </xf>
    <xf numFmtId="173" fontId="21" fillId="24" borderId="10" xfId="0" applyNumberFormat="1" applyFont="1" applyFill="1" applyBorder="1" applyAlignment="1">
      <alignment horizontal="center" vertical="center"/>
    </xf>
    <xf numFmtId="165" fontId="21" fillId="24" borderId="10" xfId="0" applyNumberFormat="1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66" fontId="21" fillId="24" borderId="10" xfId="0" applyNumberFormat="1" applyFont="1" applyFill="1" applyBorder="1" applyAlignment="1">
      <alignment horizontal="left" vertical="center" wrapText="1"/>
    </xf>
    <xf numFmtId="164" fontId="21" fillId="24" borderId="14" xfId="0" applyFont="1" applyFill="1" applyBorder="1" applyAlignment="1">
      <alignment horizontal="left" vertical="center"/>
    </xf>
    <xf numFmtId="164" fontId="21" fillId="24" borderId="14" xfId="0" applyFont="1" applyFill="1" applyBorder="1" applyAlignment="1">
      <alignment horizontal="center" vertical="center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11" xfId="54"/>
    <cellStyle name="Normalny 12" xfId="55"/>
    <cellStyle name="Normalny 13" xfId="56"/>
    <cellStyle name="Normalny 14" xfId="57"/>
    <cellStyle name="Normalny 16" xfId="58"/>
    <cellStyle name="Normalny 17" xfId="59"/>
    <cellStyle name="Normalny 18" xfId="60"/>
    <cellStyle name="Normalny 19" xfId="61"/>
    <cellStyle name="Normalny 2" xfId="62"/>
    <cellStyle name="Normalny 2 2" xfId="63"/>
    <cellStyle name="Normalny 20" xfId="64"/>
    <cellStyle name="Normalny 21" xfId="65"/>
    <cellStyle name="Normalny 22" xfId="66"/>
    <cellStyle name="Normalny 23" xfId="67"/>
    <cellStyle name="Normalny 2_REJESTR POJAZDÓW LBP" xfId="68"/>
    <cellStyle name="Normalny_Arkusz1" xfId="69"/>
    <cellStyle name="Obliczenia" xfId="70"/>
    <cellStyle name="Suma" xfId="71"/>
    <cellStyle name="Tekst objaśnienia" xfId="72"/>
    <cellStyle name="Tekst ostrzeżenia" xfId="73"/>
    <cellStyle name="Tytuł" xfId="74"/>
    <cellStyle name="Uwaga" xfId="75"/>
    <cellStyle name="Złe" xfId="76"/>
    <cellStyle name="Excel Built-in Normal" xfId="77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68"/>
  <sheetViews>
    <sheetView workbookViewId="0" topLeftCell="A1">
      <pane ySplit="3" topLeftCell="A121" activePane="bottomLeft" state="frozen"/>
      <selection pane="topLeft" activeCell="A1" sqref="A1"/>
      <selection pane="bottomLeft" activeCell="B3" sqref="B3"/>
    </sheetView>
  </sheetViews>
  <sheetFormatPr defaultColWidth="1.00390625" defaultRowHeight="12.75"/>
  <cols>
    <col min="1" max="1" width="4.75390625" style="1" customWidth="1"/>
    <col min="2" max="2" width="3.375" style="1" customWidth="1"/>
    <col min="3" max="3" width="48.25390625" style="1" customWidth="1"/>
    <col min="4" max="8" width="14.75390625" style="1" customWidth="1"/>
    <col min="9" max="9" width="4.75390625" style="1" customWidth="1"/>
    <col min="10" max="16384" width="0" style="1" hidden="1" customWidth="1"/>
  </cols>
  <sheetData>
    <row r="2" spans="2:8" ht="11.25" customHeight="1">
      <c r="B2" s="2" t="s">
        <v>0</v>
      </c>
      <c r="C2" s="2"/>
      <c r="D2" s="2"/>
      <c r="E2" s="2"/>
      <c r="F2" s="2"/>
      <c r="G2" s="2"/>
      <c r="H2" s="2"/>
    </row>
    <row r="3" spans="2:8" ht="11.25" customHeight="1">
      <c r="B3" s="3" t="s">
        <v>1</v>
      </c>
      <c r="C3" s="3"/>
      <c r="D3" s="3"/>
      <c r="E3" s="3"/>
      <c r="F3" s="3"/>
      <c r="G3" s="3"/>
      <c r="H3" s="3"/>
    </row>
    <row r="4" spans="2:8" ht="11.25" customHeight="1">
      <c r="B4" s="4"/>
      <c r="C4" s="4"/>
      <c r="D4" s="4"/>
      <c r="E4" s="4"/>
      <c r="F4" s="4"/>
      <c r="G4" s="4"/>
      <c r="H4" s="4"/>
    </row>
    <row r="5" spans="2:8" s="5" customFormat="1" ht="34.5" customHeight="1"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2:8" ht="17.25" customHeight="1">
      <c r="B6" s="6"/>
      <c r="C6" s="7" t="s">
        <v>9</v>
      </c>
      <c r="D6" s="8">
        <f>SUM(D7:D68)</f>
        <v>622287229.6700001</v>
      </c>
      <c r="E6" s="8">
        <f>SUM(E7:E68)</f>
        <v>52616230.05000001</v>
      </c>
      <c r="F6" s="8">
        <f>SUM(F7:F68)</f>
        <v>34901253.81</v>
      </c>
      <c r="G6" s="8">
        <f>SUM(G7:G68)</f>
        <v>14003644.080000002</v>
      </c>
      <c r="H6" s="8">
        <f>SUM(H7:H68)</f>
        <v>2585397.94</v>
      </c>
    </row>
    <row r="7" spans="2:8" ht="11.25" customHeight="1">
      <c r="B7" s="4">
        <v>1</v>
      </c>
      <c r="C7" s="9" t="s">
        <v>10</v>
      </c>
      <c r="D7" s="10">
        <v>6219458.38</v>
      </c>
      <c r="E7" s="11">
        <v>3011594.42</v>
      </c>
      <c r="F7" s="11">
        <v>3108606.19</v>
      </c>
      <c r="G7" s="11">
        <v>1513801.67</v>
      </c>
      <c r="H7" s="11">
        <v>177052.54</v>
      </c>
    </row>
    <row r="8" spans="2:8" ht="11.25">
      <c r="B8" s="4"/>
      <c r="C8" s="9"/>
      <c r="D8" s="10">
        <v>55751501.29</v>
      </c>
      <c r="E8" s="12">
        <v>12533619.03000001</v>
      </c>
      <c r="F8" s="12">
        <v>0</v>
      </c>
      <c r="G8" s="11">
        <v>0</v>
      </c>
      <c r="H8" s="11">
        <v>0</v>
      </c>
    </row>
    <row r="9" spans="2:8" ht="11.25">
      <c r="B9" s="13">
        <v>2</v>
      </c>
      <c r="C9" s="14" t="s">
        <v>11</v>
      </c>
      <c r="D9" s="15">
        <v>212741.1</v>
      </c>
      <c r="E9" s="11">
        <v>107671.51</v>
      </c>
      <c r="F9" s="11">
        <v>96345.5</v>
      </c>
      <c r="G9" s="11">
        <v>15010.68</v>
      </c>
      <c r="H9" s="11">
        <v>4552</v>
      </c>
    </row>
    <row r="10" spans="2:8" ht="11.25">
      <c r="B10" s="13">
        <v>3</v>
      </c>
      <c r="C10" s="14" t="s">
        <v>12</v>
      </c>
      <c r="D10" s="16">
        <v>285630.98</v>
      </c>
      <c r="E10" s="11">
        <v>309788.86</v>
      </c>
      <c r="F10" s="11">
        <v>0</v>
      </c>
      <c r="G10" s="11">
        <v>8967</v>
      </c>
      <c r="H10" s="11">
        <v>7298</v>
      </c>
    </row>
    <row r="11" spans="2:8" ht="11.25">
      <c r="B11" s="13">
        <v>4</v>
      </c>
      <c r="C11" s="14" t="s">
        <v>13</v>
      </c>
      <c r="D11" s="16">
        <v>160505.57</v>
      </c>
      <c r="E11" s="11">
        <v>40552.32</v>
      </c>
      <c r="F11" s="11">
        <v>197564.71</v>
      </c>
      <c r="G11" s="11">
        <v>2300.01</v>
      </c>
      <c r="H11" s="11">
        <v>1967.99</v>
      </c>
    </row>
    <row r="12" spans="2:8" ht="11.25">
      <c r="B12" s="13">
        <v>5</v>
      </c>
      <c r="C12" s="14" t="s">
        <v>14</v>
      </c>
      <c r="D12" s="10">
        <v>284700.92</v>
      </c>
      <c r="E12" s="11">
        <v>35899.54</v>
      </c>
      <c r="F12" s="11">
        <v>102363.52</v>
      </c>
      <c r="G12" s="11">
        <v>7935</v>
      </c>
      <c r="H12" s="11">
        <v>21549.62</v>
      </c>
    </row>
    <row r="13" spans="2:8" ht="22.5">
      <c r="B13" s="13">
        <v>6</v>
      </c>
      <c r="C13" s="14" t="s">
        <v>15</v>
      </c>
      <c r="D13" s="16">
        <v>547999.99</v>
      </c>
      <c r="E13" s="11">
        <v>53538.7</v>
      </c>
      <c r="F13" s="11">
        <v>312525.2</v>
      </c>
      <c r="G13" s="11">
        <v>8688.55</v>
      </c>
      <c r="H13" s="11">
        <v>8041.99</v>
      </c>
    </row>
    <row r="14" spans="2:8" ht="11.25">
      <c r="B14" s="13">
        <v>7</v>
      </c>
      <c r="C14" s="14" t="s">
        <v>16</v>
      </c>
      <c r="D14" s="16">
        <v>142205.29</v>
      </c>
      <c r="E14" s="11">
        <v>14644.48</v>
      </c>
      <c r="F14" s="11">
        <v>98142.91</v>
      </c>
      <c r="G14" s="11">
        <v>289</v>
      </c>
      <c r="H14" s="11">
        <v>4221.83</v>
      </c>
    </row>
    <row r="15" spans="2:8" ht="11.25">
      <c r="B15" s="13">
        <v>8</v>
      </c>
      <c r="C15" s="14" t="s">
        <v>17</v>
      </c>
      <c r="D15" s="17">
        <v>86611</v>
      </c>
      <c r="E15" s="11">
        <v>70434.6</v>
      </c>
      <c r="F15" s="11">
        <v>89963.7</v>
      </c>
      <c r="G15" s="11">
        <v>3675</v>
      </c>
      <c r="H15" s="11">
        <v>12827.98</v>
      </c>
    </row>
    <row r="16" spans="2:8" ht="11.25">
      <c r="B16" s="13">
        <v>9</v>
      </c>
      <c r="C16" s="14" t="s">
        <v>18</v>
      </c>
      <c r="D16" s="10">
        <v>108589.34</v>
      </c>
      <c r="E16" s="11">
        <v>88031.06</v>
      </c>
      <c r="F16" s="11">
        <v>139128.33</v>
      </c>
      <c r="G16" s="11">
        <v>15627.62</v>
      </c>
      <c r="H16" s="11">
        <v>2490</v>
      </c>
    </row>
    <row r="17" spans="2:8" ht="11.25">
      <c r="B17" s="13">
        <v>10</v>
      </c>
      <c r="C17" s="14" t="s">
        <v>19</v>
      </c>
      <c r="D17" s="10">
        <v>1186214</v>
      </c>
      <c r="E17" s="11">
        <v>288644.3</v>
      </c>
      <c r="F17" s="11">
        <v>0</v>
      </c>
      <c r="G17" s="11">
        <v>8643</v>
      </c>
      <c r="H17" s="11">
        <v>6548</v>
      </c>
    </row>
    <row r="18" spans="2:8" ht="11.25">
      <c r="B18" s="13">
        <v>11</v>
      </c>
      <c r="C18" s="14" t="s">
        <v>20</v>
      </c>
      <c r="D18" s="10">
        <v>487914.03</v>
      </c>
      <c r="E18" s="11">
        <v>100778.7</v>
      </c>
      <c r="F18" s="11">
        <v>260763.36</v>
      </c>
      <c r="G18" s="11">
        <v>878.04</v>
      </c>
      <c r="H18" s="11">
        <v>2243.99</v>
      </c>
    </row>
    <row r="19" spans="2:8" ht="11.25">
      <c r="B19" s="13">
        <v>12</v>
      </c>
      <c r="C19" s="14" t="s">
        <v>21</v>
      </c>
      <c r="D19" s="17">
        <v>88576.57</v>
      </c>
      <c r="E19" s="11">
        <v>47924.74</v>
      </c>
      <c r="F19" s="11">
        <v>193320.83</v>
      </c>
      <c r="G19" s="11">
        <v>5270</v>
      </c>
      <c r="H19" s="11">
        <v>2694.99</v>
      </c>
    </row>
    <row r="20" spans="2:8" ht="11.25">
      <c r="B20" s="13">
        <v>13</v>
      </c>
      <c r="C20" s="14" t="s">
        <v>22</v>
      </c>
      <c r="D20" s="10">
        <v>204208</v>
      </c>
      <c r="E20" s="11">
        <v>65474</v>
      </c>
      <c r="F20" s="11">
        <v>126458</v>
      </c>
      <c r="G20" s="11">
        <v>11000</v>
      </c>
      <c r="H20" s="11">
        <v>5597</v>
      </c>
    </row>
    <row r="21" spans="2:8" ht="11.25">
      <c r="B21" s="13">
        <v>14</v>
      </c>
      <c r="C21" s="14" t="s">
        <v>23</v>
      </c>
      <c r="D21" s="15">
        <v>798500</v>
      </c>
      <c r="E21" s="11">
        <v>60935.4</v>
      </c>
      <c r="F21" s="11">
        <v>183424.67</v>
      </c>
      <c r="G21" s="11">
        <v>0</v>
      </c>
      <c r="H21" s="11">
        <v>0</v>
      </c>
    </row>
    <row r="22" spans="2:8" ht="11.25">
      <c r="B22" s="13">
        <v>15</v>
      </c>
      <c r="C22" s="14" t="s">
        <v>24</v>
      </c>
      <c r="D22" s="17">
        <v>158128.44</v>
      </c>
      <c r="E22" s="11">
        <v>49721</v>
      </c>
      <c r="F22" s="11">
        <v>104500</v>
      </c>
      <c r="G22" s="18">
        <v>984</v>
      </c>
      <c r="H22" s="11">
        <v>0</v>
      </c>
    </row>
    <row r="23" spans="2:8" ht="11.25">
      <c r="B23" s="13">
        <v>16</v>
      </c>
      <c r="C23" s="14" t="s">
        <v>25</v>
      </c>
      <c r="D23" s="10">
        <v>5241231</v>
      </c>
      <c r="E23" s="11">
        <v>382058.32</v>
      </c>
      <c r="F23" s="11">
        <v>640986.68</v>
      </c>
      <c r="G23" s="11">
        <v>126240.64</v>
      </c>
      <c r="H23" s="11">
        <v>3889</v>
      </c>
    </row>
    <row r="24" spans="2:8" ht="11.25">
      <c r="B24" s="13">
        <v>17</v>
      </c>
      <c r="C24" s="14" t="s">
        <v>26</v>
      </c>
      <c r="D24" s="10">
        <v>1320570.99</v>
      </c>
      <c r="E24" s="11">
        <v>185283.54</v>
      </c>
      <c r="F24" s="11">
        <v>343666.84</v>
      </c>
      <c r="G24" s="11">
        <v>214938.77</v>
      </c>
      <c r="H24" s="11">
        <v>10789.9</v>
      </c>
    </row>
    <row r="25" spans="2:8" ht="11.25">
      <c r="B25" s="13">
        <v>18</v>
      </c>
      <c r="C25" s="14" t="s">
        <v>27</v>
      </c>
      <c r="D25" s="10">
        <v>3212363.65</v>
      </c>
      <c r="E25" s="11">
        <v>284567.27</v>
      </c>
      <c r="F25" s="11">
        <v>777931.86</v>
      </c>
      <c r="G25" s="11">
        <v>84691.96</v>
      </c>
      <c r="H25" s="11">
        <v>15135.01</v>
      </c>
    </row>
    <row r="26" spans="2:8" ht="11.25">
      <c r="B26" s="13">
        <v>19</v>
      </c>
      <c r="C26" s="14" t="s">
        <v>28</v>
      </c>
      <c r="D26" s="16">
        <v>6090740</v>
      </c>
      <c r="E26" s="11">
        <v>18308.98</v>
      </c>
      <c r="F26" s="11">
        <v>386751.79</v>
      </c>
      <c r="G26" s="11">
        <v>67284.29</v>
      </c>
      <c r="H26" s="11">
        <v>8821.5</v>
      </c>
    </row>
    <row r="27" spans="2:8" ht="22.5">
      <c r="B27" s="13">
        <v>20</v>
      </c>
      <c r="C27" s="14" t="s">
        <v>29</v>
      </c>
      <c r="D27" s="10">
        <v>25425209.52</v>
      </c>
      <c r="E27" s="11">
        <v>2592572.63</v>
      </c>
      <c r="F27" s="11">
        <v>1011424.12</v>
      </c>
      <c r="G27" s="11">
        <v>78357.61</v>
      </c>
      <c r="H27" s="11">
        <v>85628.66</v>
      </c>
    </row>
    <row r="28" spans="2:8" ht="11.25">
      <c r="B28" s="13">
        <v>21</v>
      </c>
      <c r="C28" s="14" t="s">
        <v>30</v>
      </c>
      <c r="D28" s="10">
        <v>15758715.22</v>
      </c>
      <c r="E28" s="11">
        <v>517312.52</v>
      </c>
      <c r="F28" s="11">
        <v>245420.82</v>
      </c>
      <c r="G28" s="11">
        <v>196421.6</v>
      </c>
      <c r="H28" s="11">
        <v>62411.22</v>
      </c>
    </row>
    <row r="29" spans="2:8" ht="11.25">
      <c r="B29" s="13">
        <v>22</v>
      </c>
      <c r="C29" s="14" t="s">
        <v>31</v>
      </c>
      <c r="D29" s="10">
        <v>10897201.62</v>
      </c>
      <c r="E29" s="11">
        <v>179348.84</v>
      </c>
      <c r="F29" s="11">
        <v>306500.41</v>
      </c>
      <c r="G29" s="11">
        <v>138950.9</v>
      </c>
      <c r="H29" s="11">
        <v>38665.58</v>
      </c>
    </row>
    <row r="30" spans="2:8" ht="11.25">
      <c r="B30" s="13">
        <v>23</v>
      </c>
      <c r="C30" s="14" t="s">
        <v>32</v>
      </c>
      <c r="D30" s="10">
        <v>3233889.25</v>
      </c>
      <c r="E30" s="11">
        <v>50377.01</v>
      </c>
      <c r="F30" s="11">
        <v>631364.42</v>
      </c>
      <c r="G30" s="11">
        <v>47175.51</v>
      </c>
      <c r="H30" s="11">
        <v>53401.02</v>
      </c>
    </row>
    <row r="31" spans="2:8" ht="11.25">
      <c r="B31" s="13">
        <v>24</v>
      </c>
      <c r="C31" s="14" t="s">
        <v>33</v>
      </c>
      <c r="D31" s="10">
        <v>11389329.559999999</v>
      </c>
      <c r="E31" s="11">
        <v>376251.25</v>
      </c>
      <c r="F31" s="11">
        <v>764041.98</v>
      </c>
      <c r="G31" s="11">
        <v>128432.43</v>
      </c>
      <c r="H31" s="11">
        <v>71611.9</v>
      </c>
    </row>
    <row r="32" spans="2:8" ht="11.25">
      <c r="B32" s="13">
        <v>25</v>
      </c>
      <c r="C32" s="14" t="s">
        <v>34</v>
      </c>
      <c r="D32" s="16">
        <v>2529308.95</v>
      </c>
      <c r="E32" s="11">
        <v>199817.26</v>
      </c>
      <c r="F32" s="11">
        <v>573130.2</v>
      </c>
      <c r="G32" s="11">
        <v>137636.64</v>
      </c>
      <c r="H32" s="11">
        <v>38933.6</v>
      </c>
    </row>
    <row r="33" spans="2:8" ht="11.25">
      <c r="B33" s="13">
        <v>26</v>
      </c>
      <c r="C33" s="14" t="s">
        <v>35</v>
      </c>
      <c r="D33" s="10">
        <v>7468788.15</v>
      </c>
      <c r="E33" s="11">
        <v>959755.89</v>
      </c>
      <c r="F33" s="11">
        <v>1797509.19</v>
      </c>
      <c r="G33" s="11">
        <v>121002.55</v>
      </c>
      <c r="H33" s="11">
        <v>60071.88</v>
      </c>
    </row>
    <row r="34" spans="2:8" ht="11.25">
      <c r="B34" s="13">
        <v>27</v>
      </c>
      <c r="C34" s="14" t="s">
        <v>36</v>
      </c>
      <c r="D34" s="10">
        <v>3846911.39</v>
      </c>
      <c r="E34" s="11">
        <v>566427.82</v>
      </c>
      <c r="F34" s="11">
        <v>43569.36</v>
      </c>
      <c r="G34" s="11">
        <v>44086</v>
      </c>
      <c r="H34" s="11">
        <v>26469.22</v>
      </c>
    </row>
    <row r="35" spans="2:8" ht="11.25">
      <c r="B35" s="13">
        <v>28</v>
      </c>
      <c r="C35" s="14" t="s">
        <v>37</v>
      </c>
      <c r="D35" s="10">
        <v>1410795.15</v>
      </c>
      <c r="E35" s="11">
        <v>723115.09</v>
      </c>
      <c r="F35" s="11">
        <v>62985.73</v>
      </c>
      <c r="G35" s="11">
        <v>148368.4</v>
      </c>
      <c r="H35" s="11">
        <v>12792.64</v>
      </c>
    </row>
    <row r="36" spans="2:8" ht="11.25">
      <c r="B36" s="13">
        <v>29</v>
      </c>
      <c r="C36" s="14" t="s">
        <v>38</v>
      </c>
      <c r="D36" s="10">
        <v>3567121.82</v>
      </c>
      <c r="E36" s="11">
        <v>65233.17</v>
      </c>
      <c r="F36" s="11">
        <v>844531.63</v>
      </c>
      <c r="G36" s="11">
        <v>251281.72</v>
      </c>
      <c r="H36" s="11">
        <v>33724.54</v>
      </c>
    </row>
    <row r="37" spans="2:8" ht="11.25">
      <c r="B37" s="13">
        <v>30</v>
      </c>
      <c r="C37" s="14" t="s">
        <v>39</v>
      </c>
      <c r="D37" s="10">
        <v>2443893.07</v>
      </c>
      <c r="E37" s="11">
        <v>49928.62</v>
      </c>
      <c r="F37" s="11">
        <v>677083.41</v>
      </c>
      <c r="G37" s="11">
        <v>75548.56</v>
      </c>
      <c r="H37" s="11">
        <v>82763.81</v>
      </c>
    </row>
    <row r="38" spans="2:8" ht="11.25">
      <c r="B38" s="13">
        <v>31</v>
      </c>
      <c r="C38" s="14" t="s">
        <v>40</v>
      </c>
      <c r="D38" s="19">
        <v>3457070.87</v>
      </c>
      <c r="E38" s="20">
        <v>213399.22</v>
      </c>
      <c r="F38" s="20">
        <v>733236.56</v>
      </c>
      <c r="G38" s="20">
        <v>174866.01</v>
      </c>
      <c r="H38" s="20">
        <v>49649.34</v>
      </c>
    </row>
    <row r="39" spans="2:8" ht="11.25">
      <c r="B39" s="13">
        <v>32</v>
      </c>
      <c r="C39" s="14" t="s">
        <v>41</v>
      </c>
      <c r="D39" s="16">
        <v>21375984.41</v>
      </c>
      <c r="E39" s="20">
        <v>994738.15</v>
      </c>
      <c r="F39" s="20">
        <v>1448268.88</v>
      </c>
      <c r="G39" s="20">
        <v>240019</v>
      </c>
      <c r="H39" s="20">
        <v>38300.8</v>
      </c>
    </row>
    <row r="40" spans="2:8" ht="11.25">
      <c r="B40" s="13">
        <v>33</v>
      </c>
      <c r="C40" s="14" t="s">
        <v>42</v>
      </c>
      <c r="D40" s="19">
        <v>9664392.34</v>
      </c>
      <c r="E40" s="20">
        <v>1849861.73</v>
      </c>
      <c r="F40" s="20">
        <v>1250284.81</v>
      </c>
      <c r="G40" s="20">
        <v>189930.94</v>
      </c>
      <c r="H40" s="20">
        <v>81585.48</v>
      </c>
    </row>
    <row r="41" spans="2:8" ht="22.5">
      <c r="B41" s="13">
        <v>34</v>
      </c>
      <c r="C41" s="14" t="s">
        <v>43</v>
      </c>
      <c r="D41" s="15">
        <v>1565881.21</v>
      </c>
      <c r="E41" s="20">
        <v>129103.36</v>
      </c>
      <c r="F41" s="20">
        <v>480795.28</v>
      </c>
      <c r="G41" s="20">
        <v>43039.94</v>
      </c>
      <c r="H41" s="20">
        <v>127688.65</v>
      </c>
    </row>
    <row r="42" spans="2:8" ht="11.25">
      <c r="B42" s="13">
        <v>35</v>
      </c>
      <c r="C42" s="14" t="s">
        <v>44</v>
      </c>
      <c r="D42" s="15">
        <v>423400</v>
      </c>
      <c r="E42" s="20">
        <v>194163.55</v>
      </c>
      <c r="F42" s="20">
        <v>87698.64</v>
      </c>
      <c r="G42" s="20">
        <v>197402.79</v>
      </c>
      <c r="H42" s="20">
        <v>16264.76</v>
      </c>
    </row>
    <row r="43" spans="2:8" ht="11.25">
      <c r="B43" s="13">
        <v>36</v>
      </c>
      <c r="C43" s="14" t="s">
        <v>45</v>
      </c>
      <c r="D43" s="19">
        <v>4837148.54</v>
      </c>
      <c r="E43" s="20">
        <v>1296779.15</v>
      </c>
      <c r="F43" s="20">
        <v>1319623.74</v>
      </c>
      <c r="G43" s="21">
        <v>68818.81</v>
      </c>
      <c r="H43" s="21">
        <v>352786.18</v>
      </c>
    </row>
    <row r="44" spans="2:8" ht="11.25">
      <c r="B44" s="13">
        <v>37</v>
      </c>
      <c r="C44" s="14" t="s">
        <v>46</v>
      </c>
      <c r="D44" s="19">
        <v>1241889.63</v>
      </c>
      <c r="E44" s="20">
        <v>152674.97</v>
      </c>
      <c r="F44" s="20">
        <v>569502.65</v>
      </c>
      <c r="G44" s="20">
        <v>151854.21</v>
      </c>
      <c r="H44" s="20">
        <v>25498.4</v>
      </c>
    </row>
    <row r="45" spans="2:8" ht="11.25">
      <c r="B45" s="13">
        <v>38</v>
      </c>
      <c r="C45" s="14" t="s">
        <v>47</v>
      </c>
      <c r="D45" s="16">
        <v>6687115.29</v>
      </c>
      <c r="E45" s="20">
        <v>64222.6</v>
      </c>
      <c r="F45" s="20">
        <v>1526546.03</v>
      </c>
      <c r="G45" s="20">
        <v>2670095.26</v>
      </c>
      <c r="H45" s="20">
        <v>25810.02</v>
      </c>
    </row>
    <row r="46" spans="2:8" ht="11.25">
      <c r="B46" s="13">
        <v>39</v>
      </c>
      <c r="C46" s="14" t="s">
        <v>48</v>
      </c>
      <c r="D46" s="19">
        <v>9875999.82</v>
      </c>
      <c r="E46" s="20">
        <v>1485042.23</v>
      </c>
      <c r="F46" s="20">
        <v>124671.31</v>
      </c>
      <c r="G46" s="20">
        <v>114406.54</v>
      </c>
      <c r="H46" s="20">
        <v>35174.44</v>
      </c>
    </row>
    <row r="47" spans="2:8" ht="22.5">
      <c r="B47" s="13">
        <v>40</v>
      </c>
      <c r="C47" s="14" t="s">
        <v>49</v>
      </c>
      <c r="D47" s="19">
        <v>8102000.799999998</v>
      </c>
      <c r="E47" s="20">
        <v>733229.77</v>
      </c>
      <c r="F47" s="20">
        <v>621368.18</v>
      </c>
      <c r="G47" s="20">
        <v>121115.14</v>
      </c>
      <c r="H47" s="20">
        <v>14797</v>
      </c>
    </row>
    <row r="48" spans="2:8" ht="11.25">
      <c r="B48" s="13">
        <v>41</v>
      </c>
      <c r="C48" s="14" t="s">
        <v>50</v>
      </c>
      <c r="D48" s="19">
        <v>3540525.4</v>
      </c>
      <c r="E48" s="20">
        <v>1869708.57</v>
      </c>
      <c r="F48" s="20">
        <v>2746442.61</v>
      </c>
      <c r="G48" s="20">
        <v>893828.73</v>
      </c>
      <c r="H48" s="20">
        <v>10028.93</v>
      </c>
    </row>
    <row r="49" spans="2:8" ht="11.25">
      <c r="B49" s="13">
        <v>42</v>
      </c>
      <c r="C49" s="14" t="s">
        <v>51</v>
      </c>
      <c r="D49" s="16">
        <v>3909745.47</v>
      </c>
      <c r="E49" s="20">
        <v>1072813.98</v>
      </c>
      <c r="F49" s="20">
        <v>2176423.57</v>
      </c>
      <c r="G49" s="20">
        <v>445844.03</v>
      </c>
      <c r="H49" s="20">
        <v>166819.2</v>
      </c>
    </row>
    <row r="50" spans="2:8" ht="11.25">
      <c r="B50" s="13">
        <v>43</v>
      </c>
      <c r="C50" s="14" t="s">
        <v>52</v>
      </c>
      <c r="D50" s="19">
        <v>0</v>
      </c>
      <c r="E50" s="20">
        <v>0</v>
      </c>
      <c r="F50" s="22">
        <v>47079.6</v>
      </c>
      <c r="G50" s="20">
        <v>67391.23</v>
      </c>
      <c r="H50" s="20">
        <v>2500.31</v>
      </c>
    </row>
    <row r="51" spans="2:8" ht="11.25">
      <c r="B51" s="13">
        <v>44</v>
      </c>
      <c r="C51" s="14" t="s">
        <v>53</v>
      </c>
      <c r="D51" s="19">
        <v>814395.32</v>
      </c>
      <c r="E51" s="20">
        <v>144801.79</v>
      </c>
      <c r="F51" s="20">
        <v>255486.76</v>
      </c>
      <c r="G51" s="20">
        <v>41068.05</v>
      </c>
      <c r="H51" s="20">
        <v>74045.49</v>
      </c>
    </row>
    <row r="52" spans="2:8" ht="11.25">
      <c r="B52" s="13">
        <v>45</v>
      </c>
      <c r="C52" s="14" t="s">
        <v>54</v>
      </c>
      <c r="D52" s="19">
        <v>3107997.97</v>
      </c>
      <c r="E52" s="20">
        <v>321083.57</v>
      </c>
      <c r="F52" s="20">
        <v>1879432.94</v>
      </c>
      <c r="G52" s="20">
        <v>286679.58</v>
      </c>
      <c r="H52" s="20">
        <v>322514.34</v>
      </c>
    </row>
    <row r="53" spans="2:8" ht="11.25">
      <c r="B53" s="13">
        <v>46</v>
      </c>
      <c r="C53" s="14" t="s">
        <v>55</v>
      </c>
      <c r="D53" s="19">
        <v>0</v>
      </c>
      <c r="E53" s="20">
        <v>0</v>
      </c>
      <c r="F53" s="23">
        <v>60654.01</v>
      </c>
      <c r="G53" s="20">
        <v>21505.36</v>
      </c>
      <c r="H53" s="20">
        <v>32686.87</v>
      </c>
    </row>
    <row r="54" spans="2:8" ht="11.25">
      <c r="B54" s="13">
        <v>47</v>
      </c>
      <c r="C54" s="14" t="s">
        <v>56</v>
      </c>
      <c r="D54" s="19">
        <v>0</v>
      </c>
      <c r="E54" s="20">
        <v>11854.54</v>
      </c>
      <c r="F54" s="20">
        <v>125171.9</v>
      </c>
      <c r="G54" s="20">
        <v>47191.36</v>
      </c>
      <c r="H54" s="20">
        <v>13140.86</v>
      </c>
    </row>
    <row r="55" spans="2:8" ht="11.25">
      <c r="B55" s="13">
        <v>48</v>
      </c>
      <c r="C55" s="14" t="s">
        <v>57</v>
      </c>
      <c r="D55" s="16">
        <v>103920.95</v>
      </c>
      <c r="E55" s="20">
        <v>120402.15</v>
      </c>
      <c r="F55" s="20">
        <v>258919.19</v>
      </c>
      <c r="G55" s="20">
        <v>81127.44</v>
      </c>
      <c r="H55" s="20">
        <v>23161.88</v>
      </c>
    </row>
    <row r="56" spans="2:8" ht="11.25">
      <c r="B56" s="13">
        <v>49</v>
      </c>
      <c r="C56" s="14" t="s">
        <v>58</v>
      </c>
      <c r="D56" s="19">
        <v>265616.72</v>
      </c>
      <c r="E56" s="20">
        <v>222174.19</v>
      </c>
      <c r="F56" s="20">
        <v>184273.08</v>
      </c>
      <c r="G56" s="20">
        <v>375</v>
      </c>
      <c r="H56" s="20">
        <v>0</v>
      </c>
    </row>
    <row r="57" spans="2:8" ht="11.25">
      <c r="B57" s="13">
        <v>50</v>
      </c>
      <c r="C57" s="14" t="s">
        <v>59</v>
      </c>
      <c r="D57" s="19">
        <v>47122995.59000002</v>
      </c>
      <c r="E57" s="20">
        <v>1813221.25</v>
      </c>
      <c r="F57" s="20">
        <v>793155.54</v>
      </c>
      <c r="G57" s="20">
        <v>7849.29</v>
      </c>
      <c r="H57" s="20">
        <v>13089.54</v>
      </c>
    </row>
    <row r="58" spans="2:8" ht="11.25">
      <c r="B58" s="13">
        <v>51</v>
      </c>
      <c r="C58" s="14" t="s">
        <v>60</v>
      </c>
      <c r="D58" s="19">
        <v>11380393.120000001</v>
      </c>
      <c r="E58" s="20">
        <v>2052878.47</v>
      </c>
      <c r="F58" s="20">
        <v>1510326.47</v>
      </c>
      <c r="G58" s="20">
        <v>531715.44</v>
      </c>
      <c r="H58" s="20">
        <v>36633.35</v>
      </c>
    </row>
    <row r="59" spans="2:8" ht="11.25">
      <c r="B59" s="13">
        <v>52</v>
      </c>
      <c r="C59" s="14" t="s">
        <v>61</v>
      </c>
      <c r="D59" s="19">
        <v>201283</v>
      </c>
      <c r="E59" s="20">
        <v>32607</v>
      </c>
      <c r="F59" s="20">
        <v>108619</v>
      </c>
      <c r="G59" s="20">
        <v>6169</v>
      </c>
      <c r="H59" s="20">
        <v>0</v>
      </c>
    </row>
    <row r="60" spans="2:8" ht="11.25">
      <c r="B60" s="13">
        <v>53</v>
      </c>
      <c r="C60" s="14" t="s">
        <v>62</v>
      </c>
      <c r="D60" s="19">
        <v>260505.47</v>
      </c>
      <c r="E60" s="20">
        <v>309008.43</v>
      </c>
      <c r="F60" s="20">
        <v>160732.34</v>
      </c>
      <c r="G60" s="20">
        <v>82491.76</v>
      </c>
      <c r="H60" s="20">
        <v>25435.8</v>
      </c>
    </row>
    <row r="61" spans="2:8" ht="11.25">
      <c r="B61" s="13">
        <v>54</v>
      </c>
      <c r="C61" s="14" t="s">
        <v>63</v>
      </c>
      <c r="D61" s="19">
        <v>0</v>
      </c>
      <c r="E61" s="20">
        <v>44342.95</v>
      </c>
      <c r="F61" s="20">
        <v>187701.8</v>
      </c>
      <c r="G61" s="20">
        <v>68426.38</v>
      </c>
      <c r="H61" s="20">
        <v>19419.75</v>
      </c>
    </row>
    <row r="62" spans="2:8" ht="11.25">
      <c r="B62" s="13">
        <v>55</v>
      </c>
      <c r="C62" s="14" t="s">
        <v>64</v>
      </c>
      <c r="D62" s="15">
        <v>374575.57</v>
      </c>
      <c r="E62" s="20">
        <v>0</v>
      </c>
      <c r="F62" s="20">
        <v>0</v>
      </c>
      <c r="G62" s="20">
        <v>0</v>
      </c>
      <c r="H62" s="20">
        <v>0</v>
      </c>
    </row>
    <row r="63" spans="2:8" ht="11.25">
      <c r="B63" s="13">
        <v>56</v>
      </c>
      <c r="C63" s="14" t="s">
        <v>65</v>
      </c>
      <c r="D63" s="19">
        <v>449982.94</v>
      </c>
      <c r="E63" s="20">
        <v>0</v>
      </c>
      <c r="F63" s="20">
        <v>0</v>
      </c>
      <c r="G63" s="20">
        <v>16359.53</v>
      </c>
      <c r="H63" s="20">
        <v>0</v>
      </c>
    </row>
    <row r="64" spans="2:8" ht="11.25">
      <c r="B64" s="13">
        <v>57</v>
      </c>
      <c r="C64" s="14" t="s">
        <v>66</v>
      </c>
      <c r="D64" s="19">
        <v>388026.97</v>
      </c>
      <c r="E64" s="20">
        <v>9910298.89</v>
      </c>
      <c r="F64" s="15">
        <v>42401.77</v>
      </c>
      <c r="G64" s="20">
        <v>69758.26</v>
      </c>
      <c r="H64" s="20">
        <v>43460.7</v>
      </c>
    </row>
    <row r="65" spans="2:8" ht="11.25">
      <c r="B65" s="13">
        <v>58</v>
      </c>
      <c r="C65" s="14" t="s">
        <v>67</v>
      </c>
      <c r="D65" s="19">
        <v>1016894.85</v>
      </c>
      <c r="E65" s="20">
        <v>125445.59</v>
      </c>
      <c r="F65" s="20">
        <v>355996.15</v>
      </c>
      <c r="G65" s="20">
        <v>3540903.95</v>
      </c>
      <c r="H65" s="20">
        <v>28115.1</v>
      </c>
    </row>
    <row r="66" spans="2:8" ht="11.25">
      <c r="B66" s="13">
        <v>59</v>
      </c>
      <c r="C66" s="14" t="s">
        <v>68</v>
      </c>
      <c r="D66" s="24">
        <v>248569343.79999998</v>
      </c>
      <c r="E66" s="20">
        <v>3167370.14</v>
      </c>
      <c r="F66" s="20">
        <v>666480.82</v>
      </c>
      <c r="G66" s="20">
        <v>286065.2</v>
      </c>
      <c r="H66" s="20">
        <v>18883.88</v>
      </c>
    </row>
    <row r="67" spans="2:8" ht="11.25">
      <c r="B67" s="13">
        <v>60</v>
      </c>
      <c r="C67" s="14" t="s">
        <v>69</v>
      </c>
      <c r="D67" s="15">
        <v>2980300</v>
      </c>
      <c r="E67" s="20">
        <v>0</v>
      </c>
      <c r="F67" s="20">
        <v>538612</v>
      </c>
      <c r="G67" s="20">
        <v>24109.07</v>
      </c>
      <c r="H67" s="20">
        <v>22796.46</v>
      </c>
    </row>
    <row r="68" spans="2:8" ht="11.25">
      <c r="B68" s="13">
        <v>61</v>
      </c>
      <c r="C68" s="14" t="s">
        <v>70</v>
      </c>
      <c r="D68" s="19">
        <v>60010289.38</v>
      </c>
      <c r="E68" s="20">
        <v>255392.94</v>
      </c>
      <c r="F68" s="20">
        <v>521342.82</v>
      </c>
      <c r="G68" s="20">
        <v>49749.63</v>
      </c>
      <c r="H68" s="20">
        <v>102915</v>
      </c>
    </row>
  </sheetData>
  <sheetProtection selectLockedCells="1" selectUnlockedCells="1"/>
  <mergeCells count="6">
    <mergeCell ref="B2:H2"/>
    <mergeCell ref="B3:H3"/>
    <mergeCell ref="B4:H4"/>
    <mergeCell ref="B5:B6"/>
    <mergeCell ref="B7:B8"/>
    <mergeCell ref="C7:C8"/>
  </mergeCells>
  <conditionalFormatting sqref="D21 D41:D42 D62">
    <cfRule type="expression" priority="1" dxfId="0" stopIfTrue="1">
      <formula>#REF!&lt;#REF!</formula>
    </cfRule>
  </conditionalFormatting>
  <conditionalFormatting sqref="D67">
    <cfRule type="expression" priority="2" dxfId="0" stopIfTrue="1">
      <formula>#REF!&lt;#REF!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H37 D39 D41:D42 D45 D49 F50 F53 D55 D62 F64 D67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3"/>
  <sheetViews>
    <sheetView tabSelected="1" workbookViewId="0" topLeftCell="A1">
      <selection activeCell="B5" sqref="B5"/>
    </sheetView>
  </sheetViews>
  <sheetFormatPr defaultColWidth="1.00390625" defaultRowHeight="12.75"/>
  <cols>
    <col min="1" max="1" width="35.75390625" style="25" customWidth="1"/>
    <col min="2" max="2" width="34.375" style="25" customWidth="1"/>
    <col min="3" max="3" width="17.75390625" style="26" customWidth="1"/>
    <col min="4" max="4" width="25.625" style="25" customWidth="1"/>
    <col min="5" max="5" width="29.625" style="25" customWidth="1"/>
    <col min="6" max="6" width="13.625" style="26" customWidth="1"/>
    <col min="7" max="7" width="23.625" style="25" customWidth="1"/>
    <col min="8" max="8" width="18.00390625" style="27" customWidth="1"/>
    <col min="9" max="9" width="17.875" style="27" customWidth="1"/>
    <col min="10" max="10" width="17.125" style="27" customWidth="1"/>
    <col min="11" max="11" width="12.75390625" style="26" customWidth="1"/>
    <col min="12" max="12" width="22.00390625" style="26" customWidth="1"/>
    <col min="13" max="13" width="17.875" style="26" customWidth="1"/>
    <col min="14" max="14" width="18.625" style="26" customWidth="1"/>
    <col min="15" max="15" width="11.625" style="26" customWidth="1"/>
    <col min="16" max="16" width="12.25390625" style="26" customWidth="1"/>
    <col min="17" max="17" width="11.875" style="26" customWidth="1"/>
    <col min="18" max="18" width="11.375" style="26" customWidth="1"/>
    <col min="19" max="20" width="8.25390625" style="26" customWidth="1"/>
    <col min="21" max="21" width="13.00390625" style="26" customWidth="1"/>
    <col min="22" max="22" width="12.125" style="26" customWidth="1"/>
    <col min="23" max="23" width="15.75390625" style="26" customWidth="1"/>
    <col min="24" max="24" width="15.25390625" style="26" customWidth="1"/>
    <col min="25" max="30" width="11.625" style="26" customWidth="1"/>
    <col min="31" max="31" width="12.75390625" style="26" customWidth="1"/>
    <col min="32" max="32" width="13.75390625" style="26" customWidth="1"/>
    <col min="33" max="33" width="33.00390625" style="26" customWidth="1"/>
    <col min="34" max="34" width="19.25390625" style="26" customWidth="1"/>
    <col min="35" max="35" width="14.00390625" style="26" customWidth="1"/>
    <col min="36" max="36" width="31.375" style="27" customWidth="1"/>
    <col min="37" max="37" width="15.25390625" style="25" customWidth="1"/>
    <col min="38" max="38" width="9.125" style="25" customWidth="1"/>
    <col min="39" max="252" width="0" style="25" hidden="1" customWidth="1"/>
    <col min="253" max="16384" width="9.125" style="25" customWidth="1"/>
  </cols>
  <sheetData>
    <row r="1" spans="1:9" ht="12.75" customHeight="1">
      <c r="A1" s="28"/>
      <c r="B1" s="29"/>
      <c r="C1" s="28"/>
      <c r="D1" s="30"/>
      <c r="E1" s="31"/>
      <c r="F1" s="28"/>
      <c r="G1" s="32"/>
      <c r="H1" s="33"/>
      <c r="I1" s="33"/>
    </row>
    <row r="2" spans="1:9" ht="12.75" customHeight="1">
      <c r="A2" s="2" t="s">
        <v>0</v>
      </c>
      <c r="B2" s="2"/>
      <c r="C2" s="2"/>
      <c r="D2" s="2"/>
      <c r="E2" s="2"/>
      <c r="F2" s="2"/>
      <c r="G2" s="2"/>
      <c r="H2" s="34"/>
      <c r="I2" s="34"/>
    </row>
    <row r="3" spans="1:9" ht="12.75" customHeight="1">
      <c r="A3" s="35" t="s">
        <v>1</v>
      </c>
      <c r="B3" s="35"/>
      <c r="C3" s="35"/>
      <c r="D3" s="35"/>
      <c r="E3" s="35"/>
      <c r="F3" s="35"/>
      <c r="G3" s="35"/>
      <c r="H3" s="34"/>
      <c r="I3" s="34"/>
    </row>
    <row r="4" spans="1:9" ht="12.75">
      <c r="A4" s="36"/>
      <c r="B4" s="37"/>
      <c r="C4" s="38"/>
      <c r="D4" s="37"/>
      <c r="E4" s="37"/>
      <c r="F4" s="38"/>
      <c r="G4" s="37"/>
      <c r="H4" s="34"/>
      <c r="I4" s="34"/>
    </row>
    <row r="5" spans="1:9" ht="12.75">
      <c r="A5" s="36"/>
      <c r="B5" s="37"/>
      <c r="C5" s="38"/>
      <c r="D5" s="37"/>
      <c r="E5" s="37"/>
      <c r="F5" s="38"/>
      <c r="G5" s="37"/>
      <c r="H5" s="34"/>
      <c r="I5" s="34"/>
    </row>
    <row r="6" spans="1:36" ht="23.25" customHeight="1">
      <c r="A6" s="39" t="s">
        <v>71</v>
      </c>
      <c r="B6" s="40"/>
      <c r="C6" s="41"/>
      <c r="D6" s="42"/>
      <c r="E6" s="42"/>
      <c r="F6" s="41"/>
      <c r="G6" s="42"/>
      <c r="H6" s="43"/>
      <c r="I6" s="43"/>
      <c r="J6" s="43"/>
      <c r="K6" s="4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39" t="s">
        <v>72</v>
      </c>
      <c r="Y6" s="45"/>
      <c r="Z6" s="46" t="s">
        <v>73</v>
      </c>
      <c r="AA6" s="45"/>
      <c r="AB6" s="46" t="s">
        <v>74</v>
      </c>
      <c r="AC6" s="45"/>
      <c r="AD6" s="46" t="s">
        <v>75</v>
      </c>
      <c r="AE6" s="45"/>
      <c r="AF6" s="43"/>
      <c r="AG6" s="43"/>
      <c r="AH6" s="43"/>
      <c r="AI6" s="43"/>
      <c r="AJ6" s="47"/>
    </row>
    <row r="7" spans="1:36" ht="23.25" customHeight="1">
      <c r="A7" s="48">
        <f>COUNTA(A12:A3310)</f>
        <v>63</v>
      </c>
      <c r="B7" s="49"/>
      <c r="C7" s="50"/>
      <c r="D7" s="51"/>
      <c r="E7" s="51"/>
      <c r="F7" s="50"/>
      <c r="G7" s="51"/>
      <c r="H7" s="50"/>
      <c r="I7" s="52"/>
      <c r="J7" s="52"/>
      <c r="K7" s="52"/>
      <c r="L7" s="52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4">
        <f>COUNTA(X12:X3310)</f>
        <v>63</v>
      </c>
      <c r="Y7" s="55"/>
      <c r="Z7" s="54">
        <f>COUNTA(Z12:Z3310)</f>
        <v>47</v>
      </c>
      <c r="AA7" s="55"/>
      <c r="AB7" s="54">
        <f>COUNTA(AB12:AB3310)</f>
        <v>34</v>
      </c>
      <c r="AC7" s="55"/>
      <c r="AD7" s="54">
        <f>COUNTA(AD12:AD3310)</f>
        <v>32</v>
      </c>
      <c r="AE7" s="55"/>
      <c r="AF7" s="53"/>
      <c r="AG7" s="53"/>
      <c r="AH7" s="53"/>
      <c r="AI7" s="53"/>
      <c r="AJ7" s="56"/>
    </row>
    <row r="8" spans="1:36" ht="23.25" customHeight="1">
      <c r="A8" s="57" t="s">
        <v>76</v>
      </c>
      <c r="B8" s="57" t="s">
        <v>77</v>
      </c>
      <c r="C8" s="57"/>
      <c r="D8" s="57"/>
      <c r="E8" s="57" t="s">
        <v>78</v>
      </c>
      <c r="F8" s="57"/>
      <c r="G8" s="57"/>
      <c r="H8" s="57" t="s">
        <v>79</v>
      </c>
      <c r="I8" s="57" t="s">
        <v>80</v>
      </c>
      <c r="J8" s="57" t="s">
        <v>81</v>
      </c>
      <c r="K8" s="57" t="s">
        <v>82</v>
      </c>
      <c r="L8" s="57" t="s">
        <v>83</v>
      </c>
      <c r="M8" s="57" t="s">
        <v>84</v>
      </c>
      <c r="N8" s="57" t="s">
        <v>85</v>
      </c>
      <c r="O8" s="57" t="s">
        <v>86</v>
      </c>
      <c r="P8" s="57" t="s">
        <v>87</v>
      </c>
      <c r="Q8" s="57" t="s">
        <v>88</v>
      </c>
      <c r="R8" s="57" t="s">
        <v>89</v>
      </c>
      <c r="S8" s="57" t="s">
        <v>90</v>
      </c>
      <c r="T8" s="57" t="s">
        <v>91</v>
      </c>
      <c r="U8" s="57" t="s">
        <v>92</v>
      </c>
      <c r="V8" s="57" t="s">
        <v>93</v>
      </c>
      <c r="W8" s="57" t="s">
        <v>94</v>
      </c>
      <c r="X8" s="57" t="s">
        <v>95</v>
      </c>
      <c r="Y8" s="57"/>
      <c r="Z8" s="57" t="s">
        <v>96</v>
      </c>
      <c r="AA8" s="57"/>
      <c r="AB8" s="57" t="s">
        <v>97</v>
      </c>
      <c r="AC8" s="57"/>
      <c r="AD8" s="57" t="s">
        <v>98</v>
      </c>
      <c r="AE8" s="57"/>
      <c r="AF8" s="57" t="s">
        <v>99</v>
      </c>
      <c r="AG8" s="57" t="s">
        <v>100</v>
      </c>
      <c r="AH8" s="57" t="s">
        <v>101</v>
      </c>
      <c r="AI8" s="57"/>
      <c r="AJ8" s="58" t="s">
        <v>102</v>
      </c>
    </row>
    <row r="9" spans="1:36" ht="23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8"/>
    </row>
    <row r="10" spans="1:36" ht="23.25" customHeight="1">
      <c r="A10" s="57"/>
      <c r="B10" s="57" t="s">
        <v>103</v>
      </c>
      <c r="C10" s="57" t="s">
        <v>104</v>
      </c>
      <c r="D10" s="57" t="s">
        <v>105</v>
      </c>
      <c r="E10" s="57" t="s">
        <v>103</v>
      </c>
      <c r="F10" s="57" t="s">
        <v>104</v>
      </c>
      <c r="G10" s="57" t="s">
        <v>105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 t="s">
        <v>106</v>
      </c>
      <c r="Y10" s="57" t="s">
        <v>107</v>
      </c>
      <c r="Z10" s="57" t="s">
        <v>106</v>
      </c>
      <c r="AA10" s="57" t="s">
        <v>107</v>
      </c>
      <c r="AB10" s="57" t="s">
        <v>106</v>
      </c>
      <c r="AC10" s="57" t="s">
        <v>107</v>
      </c>
      <c r="AD10" s="57" t="s">
        <v>106</v>
      </c>
      <c r="AE10" s="57" t="s">
        <v>107</v>
      </c>
      <c r="AF10" s="57"/>
      <c r="AG10" s="57"/>
      <c r="AH10" s="57" t="s">
        <v>108</v>
      </c>
      <c r="AI10" s="57" t="s">
        <v>109</v>
      </c>
      <c r="AJ10" s="58"/>
    </row>
    <row r="11" spans="1:36" s="62" customFormat="1" ht="36.75" customHeight="1">
      <c r="A11" s="59" t="s">
        <v>110</v>
      </c>
      <c r="B11" s="60" t="s">
        <v>111</v>
      </c>
      <c r="C11" s="60" t="s">
        <v>112</v>
      </c>
      <c r="D11" s="60" t="s">
        <v>113</v>
      </c>
      <c r="E11" s="60" t="s">
        <v>114</v>
      </c>
      <c r="F11" s="60" t="s">
        <v>115</v>
      </c>
      <c r="G11" s="60" t="s">
        <v>116</v>
      </c>
      <c r="H11" s="60" t="s">
        <v>117</v>
      </c>
      <c r="I11" s="60" t="s">
        <v>118</v>
      </c>
      <c r="J11" s="60" t="s">
        <v>119</v>
      </c>
      <c r="K11" s="59" t="s">
        <v>120</v>
      </c>
      <c r="L11" s="60" t="s">
        <v>121</v>
      </c>
      <c r="M11" s="60" t="s">
        <v>122</v>
      </c>
      <c r="N11" s="60"/>
      <c r="O11" s="60"/>
      <c r="P11" s="60"/>
      <c r="Q11" s="60" t="s">
        <v>123</v>
      </c>
      <c r="R11" s="60" t="s">
        <v>124</v>
      </c>
      <c r="S11" s="60" t="s">
        <v>125</v>
      </c>
      <c r="T11" s="60" t="s">
        <v>126</v>
      </c>
      <c r="U11" s="60" t="s">
        <v>127</v>
      </c>
      <c r="V11" s="60"/>
      <c r="W11" s="60"/>
      <c r="X11" s="61" t="s">
        <v>128</v>
      </c>
      <c r="Y11" s="61" t="s">
        <v>128</v>
      </c>
      <c r="Z11" s="61" t="s">
        <v>128</v>
      </c>
      <c r="AA11" s="61" t="s">
        <v>128</v>
      </c>
      <c r="AB11" s="61" t="s">
        <v>128</v>
      </c>
      <c r="AC11" s="61" t="s">
        <v>128</v>
      </c>
      <c r="AD11" s="61" t="s">
        <v>128</v>
      </c>
      <c r="AE11" s="61" t="s">
        <v>128</v>
      </c>
      <c r="AF11" s="61" t="s">
        <v>128</v>
      </c>
      <c r="AG11" s="57"/>
      <c r="AH11" s="57"/>
      <c r="AI11" s="57"/>
      <c r="AJ11" s="58"/>
    </row>
    <row r="12" spans="1:36" ht="27.75" customHeight="1">
      <c r="A12" s="63" t="s">
        <v>129</v>
      </c>
      <c r="B12" s="64" t="s">
        <v>50</v>
      </c>
      <c r="C12" s="65" t="s">
        <v>130</v>
      </c>
      <c r="D12" s="66" t="s">
        <v>131</v>
      </c>
      <c r="E12" s="64" t="s">
        <v>50</v>
      </c>
      <c r="F12" s="65">
        <v>390747870</v>
      </c>
      <c r="G12" s="66" t="s">
        <v>131</v>
      </c>
      <c r="H12" s="67" t="s">
        <v>132</v>
      </c>
      <c r="I12" s="68" t="s">
        <v>133</v>
      </c>
      <c r="J12" s="63" t="s">
        <v>134</v>
      </c>
      <c r="K12" s="69">
        <v>35431</v>
      </c>
      <c r="L12" s="70" t="s">
        <v>135</v>
      </c>
      <c r="M12" s="71" t="s">
        <v>136</v>
      </c>
      <c r="N12" s="72" t="s">
        <v>136</v>
      </c>
      <c r="O12" s="63">
        <v>1997</v>
      </c>
      <c r="P12" s="68" t="s">
        <v>133</v>
      </c>
      <c r="Q12" s="63" t="s">
        <v>137</v>
      </c>
      <c r="R12" s="73">
        <v>33</v>
      </c>
      <c r="S12" s="74" t="s">
        <v>138</v>
      </c>
      <c r="T12" s="75">
        <v>5</v>
      </c>
      <c r="U12" s="68" t="s">
        <v>133</v>
      </c>
      <c r="V12" s="72">
        <v>125371</v>
      </c>
      <c r="W12" s="68" t="s">
        <v>133</v>
      </c>
      <c r="X12" s="76">
        <v>42736</v>
      </c>
      <c r="Y12" s="77">
        <v>43100</v>
      </c>
      <c r="Z12" s="76">
        <v>42736</v>
      </c>
      <c r="AA12" s="77">
        <v>43100</v>
      </c>
      <c r="AB12" s="77"/>
      <c r="AC12" s="77"/>
      <c r="AD12" s="76">
        <v>42736</v>
      </c>
      <c r="AE12" s="77">
        <v>43100</v>
      </c>
      <c r="AF12" s="65" t="s">
        <v>139</v>
      </c>
      <c r="AG12" s="73" t="s">
        <v>140</v>
      </c>
      <c r="AH12" s="73" t="s">
        <v>141</v>
      </c>
      <c r="AI12" s="73" t="s">
        <v>141</v>
      </c>
      <c r="AJ12" s="68" t="s">
        <v>133</v>
      </c>
    </row>
    <row r="13" spans="1:36" ht="28.5" customHeight="1">
      <c r="A13" s="63" t="s">
        <v>142</v>
      </c>
      <c r="B13" s="64" t="s">
        <v>50</v>
      </c>
      <c r="C13" s="65">
        <v>390747870</v>
      </c>
      <c r="D13" s="66" t="s">
        <v>131</v>
      </c>
      <c r="E13" s="64" t="s">
        <v>50</v>
      </c>
      <c r="F13" s="65">
        <v>390747870</v>
      </c>
      <c r="G13" s="66" t="s">
        <v>131</v>
      </c>
      <c r="H13" s="67" t="s">
        <v>143</v>
      </c>
      <c r="I13" s="68" t="s">
        <v>133</v>
      </c>
      <c r="J13" s="63" t="s">
        <v>144</v>
      </c>
      <c r="K13" s="78">
        <v>40668</v>
      </c>
      <c r="L13" s="70" t="s">
        <v>145</v>
      </c>
      <c r="M13" s="79" t="s">
        <v>146</v>
      </c>
      <c r="N13" s="72" t="s">
        <v>147</v>
      </c>
      <c r="O13" s="63">
        <v>2007</v>
      </c>
      <c r="P13" s="63">
        <v>1091</v>
      </c>
      <c r="Q13" s="63">
        <v>1870</v>
      </c>
      <c r="R13" s="80">
        <v>74</v>
      </c>
      <c r="S13" s="74" t="s">
        <v>148</v>
      </c>
      <c r="T13" s="75">
        <v>6</v>
      </c>
      <c r="U13" s="72">
        <v>2000</v>
      </c>
      <c r="V13" s="72">
        <v>218000</v>
      </c>
      <c r="W13" s="68" t="s">
        <v>133</v>
      </c>
      <c r="X13" s="76">
        <v>42875</v>
      </c>
      <c r="Y13" s="77">
        <v>43239</v>
      </c>
      <c r="Z13" s="76">
        <v>42875</v>
      </c>
      <c r="AA13" s="77">
        <v>43239</v>
      </c>
      <c r="AB13" s="77"/>
      <c r="AC13" s="77"/>
      <c r="AD13" s="76">
        <v>42875</v>
      </c>
      <c r="AE13" s="77">
        <v>43239</v>
      </c>
      <c r="AF13" s="65" t="s">
        <v>149</v>
      </c>
      <c r="AG13" s="80" t="s">
        <v>140</v>
      </c>
      <c r="AH13" s="73" t="s">
        <v>141</v>
      </c>
      <c r="AI13" s="73" t="s">
        <v>150</v>
      </c>
      <c r="AJ13" s="68" t="s">
        <v>133</v>
      </c>
    </row>
    <row r="14" spans="1:36" ht="25.5" customHeight="1">
      <c r="A14" s="74" t="s">
        <v>151</v>
      </c>
      <c r="B14" s="81" t="s">
        <v>51</v>
      </c>
      <c r="C14" s="82" t="s">
        <v>152</v>
      </c>
      <c r="D14" s="83" t="s">
        <v>153</v>
      </c>
      <c r="E14" s="81" t="s">
        <v>51</v>
      </c>
      <c r="F14" s="82" t="s">
        <v>152</v>
      </c>
      <c r="G14" s="83" t="s">
        <v>153</v>
      </c>
      <c r="H14" s="84" t="s">
        <v>154</v>
      </c>
      <c r="I14" s="68" t="s">
        <v>133</v>
      </c>
      <c r="J14" s="68" t="s">
        <v>155</v>
      </c>
      <c r="K14" s="85">
        <v>38880</v>
      </c>
      <c r="L14" s="86" t="s">
        <v>156</v>
      </c>
      <c r="M14" s="86" t="s">
        <v>157</v>
      </c>
      <c r="N14" s="87" t="s">
        <v>158</v>
      </c>
      <c r="O14" s="87">
        <v>2003</v>
      </c>
      <c r="P14" s="68" t="s">
        <v>133</v>
      </c>
      <c r="Q14" s="86">
        <v>1242</v>
      </c>
      <c r="R14" s="86">
        <v>48</v>
      </c>
      <c r="S14" s="74" t="s">
        <v>121</v>
      </c>
      <c r="T14" s="88">
        <v>5</v>
      </c>
      <c r="U14" s="87">
        <v>1775</v>
      </c>
      <c r="V14" s="68" t="s">
        <v>133</v>
      </c>
      <c r="W14" s="89">
        <v>9035</v>
      </c>
      <c r="X14" s="85">
        <v>42758</v>
      </c>
      <c r="Y14" s="90">
        <v>43122</v>
      </c>
      <c r="Z14" s="85">
        <v>42758</v>
      </c>
      <c r="AA14" s="90">
        <v>43122</v>
      </c>
      <c r="AB14" s="85">
        <v>42758</v>
      </c>
      <c r="AC14" s="90">
        <v>43122</v>
      </c>
      <c r="AD14" s="85">
        <v>42758</v>
      </c>
      <c r="AE14" s="90">
        <v>43122</v>
      </c>
      <c r="AF14" s="90">
        <v>42830</v>
      </c>
      <c r="AG14" s="86" t="s">
        <v>159</v>
      </c>
      <c r="AH14" s="86" t="s">
        <v>150</v>
      </c>
      <c r="AI14" s="86" t="s">
        <v>150</v>
      </c>
      <c r="AJ14" s="68" t="s">
        <v>133</v>
      </c>
    </row>
    <row r="15" spans="1:36" ht="27" customHeight="1">
      <c r="A15" s="74" t="s">
        <v>160</v>
      </c>
      <c r="B15" s="81" t="s">
        <v>51</v>
      </c>
      <c r="C15" s="82" t="s">
        <v>152</v>
      </c>
      <c r="D15" s="83" t="s">
        <v>153</v>
      </c>
      <c r="E15" s="81" t="s">
        <v>51</v>
      </c>
      <c r="F15" s="82" t="s">
        <v>152</v>
      </c>
      <c r="G15" s="83" t="s">
        <v>153</v>
      </c>
      <c r="H15" s="84" t="s">
        <v>161</v>
      </c>
      <c r="I15" s="68" t="s">
        <v>133</v>
      </c>
      <c r="J15" s="68" t="s">
        <v>162</v>
      </c>
      <c r="K15" s="91">
        <v>38470</v>
      </c>
      <c r="L15" s="92" t="s">
        <v>163</v>
      </c>
      <c r="M15" s="92" t="s">
        <v>164</v>
      </c>
      <c r="N15" s="74" t="s">
        <v>165</v>
      </c>
      <c r="O15" s="74">
        <v>2004</v>
      </c>
      <c r="P15" s="74">
        <v>635</v>
      </c>
      <c r="Q15" s="68" t="s">
        <v>133</v>
      </c>
      <c r="R15" s="68" t="s">
        <v>133</v>
      </c>
      <c r="S15" s="68" t="s">
        <v>133</v>
      </c>
      <c r="T15" s="68" t="s">
        <v>133</v>
      </c>
      <c r="U15" s="74">
        <v>750</v>
      </c>
      <c r="V15" s="68" t="s">
        <v>133</v>
      </c>
      <c r="W15" s="68" t="s">
        <v>133</v>
      </c>
      <c r="X15" s="91">
        <v>42853</v>
      </c>
      <c r="Y15" s="93">
        <v>43217</v>
      </c>
      <c r="Z15" s="93"/>
      <c r="AA15" s="93"/>
      <c r="AB15" s="93"/>
      <c r="AC15" s="93"/>
      <c r="AD15" s="93"/>
      <c r="AE15" s="94"/>
      <c r="AF15" s="68" t="s">
        <v>133</v>
      </c>
      <c r="AG15" s="68" t="s">
        <v>133</v>
      </c>
      <c r="AH15" s="92" t="s">
        <v>141</v>
      </c>
      <c r="AI15" s="92" t="s">
        <v>141</v>
      </c>
      <c r="AJ15" s="68" t="s">
        <v>133</v>
      </c>
    </row>
    <row r="16" spans="1:36" ht="25.5" customHeight="1">
      <c r="A16" s="95" t="s">
        <v>166</v>
      </c>
      <c r="B16" s="96" t="s">
        <v>167</v>
      </c>
      <c r="C16" s="97">
        <v>390705385</v>
      </c>
      <c r="D16" s="98" t="s">
        <v>168</v>
      </c>
      <c r="E16" s="96" t="s">
        <v>167</v>
      </c>
      <c r="F16" s="97">
        <v>390705385</v>
      </c>
      <c r="G16" s="98" t="s">
        <v>168</v>
      </c>
      <c r="H16" s="84" t="s">
        <v>143</v>
      </c>
      <c r="I16" s="68" t="s">
        <v>133</v>
      </c>
      <c r="J16" s="95" t="s">
        <v>144</v>
      </c>
      <c r="K16" s="99">
        <v>39091</v>
      </c>
      <c r="L16" s="100" t="s">
        <v>169</v>
      </c>
      <c r="M16" s="95" t="s">
        <v>170</v>
      </c>
      <c r="N16" s="68" t="s">
        <v>133</v>
      </c>
      <c r="O16" s="74">
        <v>2006</v>
      </c>
      <c r="P16" s="74">
        <v>1165</v>
      </c>
      <c r="Q16" s="95">
        <v>1995</v>
      </c>
      <c r="R16" s="68">
        <v>84</v>
      </c>
      <c r="S16" s="74" t="s">
        <v>148</v>
      </c>
      <c r="T16" s="101">
        <v>6</v>
      </c>
      <c r="U16" s="74">
        <v>2935</v>
      </c>
      <c r="V16" s="74">
        <v>62318</v>
      </c>
      <c r="W16" s="89">
        <v>20886</v>
      </c>
      <c r="X16" s="102">
        <v>42744</v>
      </c>
      <c r="Y16" s="103">
        <v>43108</v>
      </c>
      <c r="Z16" s="102">
        <v>42744</v>
      </c>
      <c r="AA16" s="103">
        <v>43108</v>
      </c>
      <c r="AB16" s="102">
        <v>42744</v>
      </c>
      <c r="AC16" s="103">
        <v>43108</v>
      </c>
      <c r="AD16" s="102">
        <v>42744</v>
      </c>
      <c r="AE16" s="103">
        <v>43108</v>
      </c>
      <c r="AF16" s="104" t="s">
        <v>171</v>
      </c>
      <c r="AG16" s="68" t="s">
        <v>172</v>
      </c>
      <c r="AH16" s="74" t="s">
        <v>173</v>
      </c>
      <c r="AI16" s="74" t="s">
        <v>174</v>
      </c>
      <c r="AJ16" s="68" t="s">
        <v>133</v>
      </c>
    </row>
    <row r="17" spans="1:36" ht="23.25" customHeight="1">
      <c r="A17" s="68" t="s">
        <v>175</v>
      </c>
      <c r="B17" s="98" t="s">
        <v>53</v>
      </c>
      <c r="C17" s="105" t="s">
        <v>176</v>
      </c>
      <c r="D17" s="83" t="s">
        <v>177</v>
      </c>
      <c r="E17" s="98" t="s">
        <v>53</v>
      </c>
      <c r="F17" s="105" t="s">
        <v>176</v>
      </c>
      <c r="G17" s="83" t="s">
        <v>177</v>
      </c>
      <c r="H17" s="106" t="s">
        <v>178</v>
      </c>
      <c r="I17" s="68" t="s">
        <v>133</v>
      </c>
      <c r="J17" s="68" t="s">
        <v>179</v>
      </c>
      <c r="K17" s="102">
        <v>35065</v>
      </c>
      <c r="L17" s="107" t="s">
        <v>180</v>
      </c>
      <c r="M17" s="95" t="s">
        <v>136</v>
      </c>
      <c r="N17" s="68" t="s">
        <v>133</v>
      </c>
      <c r="O17" s="74">
        <v>1996</v>
      </c>
      <c r="P17" s="74">
        <v>795</v>
      </c>
      <c r="Q17" s="68">
        <v>2120</v>
      </c>
      <c r="R17" s="68" t="s">
        <v>133</v>
      </c>
      <c r="S17" s="68" t="s">
        <v>133</v>
      </c>
      <c r="T17" s="108">
        <v>9</v>
      </c>
      <c r="U17" s="68" t="s">
        <v>133</v>
      </c>
      <c r="V17" s="68" t="s">
        <v>133</v>
      </c>
      <c r="W17" s="68" t="s">
        <v>133</v>
      </c>
      <c r="X17" s="102">
        <v>42886</v>
      </c>
      <c r="Y17" s="103">
        <v>43250</v>
      </c>
      <c r="Z17" s="102">
        <v>42886</v>
      </c>
      <c r="AA17" s="103">
        <v>43250</v>
      </c>
      <c r="AB17" s="109"/>
      <c r="AC17" s="103"/>
      <c r="AD17" s="102">
        <v>42886</v>
      </c>
      <c r="AE17" s="103">
        <v>43250</v>
      </c>
      <c r="AF17" s="68" t="s">
        <v>133</v>
      </c>
      <c r="AG17" s="68" t="s">
        <v>181</v>
      </c>
      <c r="AH17" s="74" t="s">
        <v>141</v>
      </c>
      <c r="AI17" s="74" t="s">
        <v>141</v>
      </c>
      <c r="AJ17" s="68" t="s">
        <v>133</v>
      </c>
    </row>
    <row r="18" spans="1:36" ht="23.25" customHeight="1">
      <c r="A18" s="110" t="s">
        <v>182</v>
      </c>
      <c r="B18" s="81" t="s">
        <v>60</v>
      </c>
      <c r="C18" s="105" t="s">
        <v>183</v>
      </c>
      <c r="D18" s="111" t="s">
        <v>184</v>
      </c>
      <c r="E18" s="81" t="s">
        <v>60</v>
      </c>
      <c r="F18" s="105" t="s">
        <v>183</v>
      </c>
      <c r="G18" s="111" t="s">
        <v>184</v>
      </c>
      <c r="H18" s="112" t="s">
        <v>185</v>
      </c>
      <c r="I18" s="68" t="s">
        <v>186</v>
      </c>
      <c r="J18" s="68" t="s">
        <v>133</v>
      </c>
      <c r="K18" s="113">
        <v>39377</v>
      </c>
      <c r="L18" s="114" t="s">
        <v>187</v>
      </c>
      <c r="M18" s="115" t="s">
        <v>136</v>
      </c>
      <c r="N18" s="68" t="s">
        <v>133</v>
      </c>
      <c r="O18" s="110">
        <v>2007</v>
      </c>
      <c r="P18" s="68" t="s">
        <v>133</v>
      </c>
      <c r="Q18" s="110">
        <v>1.9</v>
      </c>
      <c r="R18" s="68" t="s">
        <v>133</v>
      </c>
      <c r="S18" s="74" t="s">
        <v>148</v>
      </c>
      <c r="T18" s="116">
        <v>9</v>
      </c>
      <c r="U18" s="68" t="s">
        <v>133</v>
      </c>
      <c r="V18" s="117">
        <v>125000</v>
      </c>
      <c r="W18" s="118">
        <v>38263.5</v>
      </c>
      <c r="X18" s="113">
        <v>43088</v>
      </c>
      <c r="Y18" s="119">
        <v>43452</v>
      </c>
      <c r="Z18" s="113">
        <v>43088</v>
      </c>
      <c r="AA18" s="119">
        <v>43452</v>
      </c>
      <c r="AB18" s="113">
        <v>43088</v>
      </c>
      <c r="AC18" s="119">
        <v>43452</v>
      </c>
      <c r="AD18" s="113">
        <v>43088</v>
      </c>
      <c r="AE18" s="119">
        <v>43452</v>
      </c>
      <c r="AF18" s="120">
        <v>42665</v>
      </c>
      <c r="AG18" s="121" t="s">
        <v>188</v>
      </c>
      <c r="AH18" s="122" t="s">
        <v>174</v>
      </c>
      <c r="AI18" s="122" t="s">
        <v>174</v>
      </c>
      <c r="AJ18" s="68" t="s">
        <v>133</v>
      </c>
    </row>
    <row r="19" spans="1:36" ht="23.25" customHeight="1">
      <c r="A19" s="68" t="s">
        <v>189</v>
      </c>
      <c r="B19" s="81" t="s">
        <v>60</v>
      </c>
      <c r="C19" s="105" t="s">
        <v>183</v>
      </c>
      <c r="D19" s="111" t="s">
        <v>184</v>
      </c>
      <c r="E19" s="81" t="s">
        <v>60</v>
      </c>
      <c r="F19" s="105" t="s">
        <v>183</v>
      </c>
      <c r="G19" s="111" t="s">
        <v>184</v>
      </c>
      <c r="H19" s="106" t="s">
        <v>185</v>
      </c>
      <c r="I19" s="68" t="s">
        <v>190</v>
      </c>
      <c r="J19" s="68" t="s">
        <v>133</v>
      </c>
      <c r="K19" s="102">
        <v>38734</v>
      </c>
      <c r="L19" s="123" t="s">
        <v>191</v>
      </c>
      <c r="M19" s="95" t="s">
        <v>136</v>
      </c>
      <c r="N19" s="68" t="s">
        <v>133</v>
      </c>
      <c r="O19" s="68">
        <v>2006</v>
      </c>
      <c r="P19" s="68" t="s">
        <v>133</v>
      </c>
      <c r="Q19" s="68">
        <v>1.9</v>
      </c>
      <c r="R19" s="68" t="s">
        <v>133</v>
      </c>
      <c r="S19" s="74" t="s">
        <v>148</v>
      </c>
      <c r="T19" s="124">
        <v>7</v>
      </c>
      <c r="U19" s="68" t="s">
        <v>133</v>
      </c>
      <c r="V19" s="117">
        <v>135000</v>
      </c>
      <c r="W19" s="118">
        <v>35872</v>
      </c>
      <c r="X19" s="102">
        <v>43084</v>
      </c>
      <c r="Y19" s="103">
        <v>43448</v>
      </c>
      <c r="Z19" s="102">
        <v>43084</v>
      </c>
      <c r="AA19" s="103">
        <v>43448</v>
      </c>
      <c r="AB19" s="102">
        <v>43084</v>
      </c>
      <c r="AC19" s="103">
        <v>43448</v>
      </c>
      <c r="AD19" s="102">
        <v>43084</v>
      </c>
      <c r="AE19" s="103">
        <v>43448</v>
      </c>
      <c r="AF19" s="120">
        <v>42889</v>
      </c>
      <c r="AG19" s="125" t="s">
        <v>192</v>
      </c>
      <c r="AH19" s="92" t="s">
        <v>174</v>
      </c>
      <c r="AI19" s="92" t="s">
        <v>174</v>
      </c>
      <c r="AJ19" s="68" t="s">
        <v>133</v>
      </c>
    </row>
    <row r="20" spans="1:36" ht="23.25" customHeight="1">
      <c r="A20" s="68" t="s">
        <v>193</v>
      </c>
      <c r="B20" s="81" t="s">
        <v>60</v>
      </c>
      <c r="C20" s="105" t="s">
        <v>183</v>
      </c>
      <c r="D20" s="111" t="s">
        <v>184</v>
      </c>
      <c r="E20" s="81" t="s">
        <v>60</v>
      </c>
      <c r="F20" s="105" t="s">
        <v>183</v>
      </c>
      <c r="G20" s="111" t="s">
        <v>184</v>
      </c>
      <c r="H20" s="106" t="s">
        <v>185</v>
      </c>
      <c r="I20" s="68" t="s">
        <v>194</v>
      </c>
      <c r="J20" s="68" t="s">
        <v>133</v>
      </c>
      <c r="K20" s="102">
        <v>35394</v>
      </c>
      <c r="L20" s="123" t="s">
        <v>195</v>
      </c>
      <c r="M20" s="95" t="s">
        <v>136</v>
      </c>
      <c r="N20" s="68" t="s">
        <v>133</v>
      </c>
      <c r="O20" s="68">
        <v>1996</v>
      </c>
      <c r="P20" s="68" t="s">
        <v>133</v>
      </c>
      <c r="Q20" s="68">
        <v>1.9</v>
      </c>
      <c r="R20" s="68" t="s">
        <v>133</v>
      </c>
      <c r="S20" s="74" t="s">
        <v>148</v>
      </c>
      <c r="T20" s="124">
        <v>8</v>
      </c>
      <c r="U20" s="68" t="s">
        <v>133</v>
      </c>
      <c r="V20" s="117">
        <v>223000</v>
      </c>
      <c r="W20" s="118">
        <v>7175</v>
      </c>
      <c r="X20" s="102">
        <v>43081</v>
      </c>
      <c r="Y20" s="103">
        <v>43445</v>
      </c>
      <c r="Z20" s="102">
        <v>43081</v>
      </c>
      <c r="AA20" s="103">
        <v>43445</v>
      </c>
      <c r="AB20" s="102">
        <v>43081</v>
      </c>
      <c r="AC20" s="103">
        <v>43445</v>
      </c>
      <c r="AD20" s="102">
        <v>43081</v>
      </c>
      <c r="AE20" s="103">
        <v>43445</v>
      </c>
      <c r="AF20" s="120">
        <v>42353</v>
      </c>
      <c r="AG20" s="125" t="s">
        <v>196</v>
      </c>
      <c r="AH20" s="92" t="s">
        <v>174</v>
      </c>
      <c r="AI20" s="92" t="s">
        <v>174</v>
      </c>
      <c r="AJ20" s="68" t="s">
        <v>133</v>
      </c>
    </row>
    <row r="21" spans="1:36" ht="23.25" customHeight="1">
      <c r="A21" s="68" t="s">
        <v>197</v>
      </c>
      <c r="B21" s="81" t="s">
        <v>60</v>
      </c>
      <c r="C21" s="105" t="s">
        <v>183</v>
      </c>
      <c r="D21" s="111" t="s">
        <v>184</v>
      </c>
      <c r="E21" s="81" t="s">
        <v>60</v>
      </c>
      <c r="F21" s="105" t="s">
        <v>183</v>
      </c>
      <c r="G21" s="111" t="s">
        <v>184</v>
      </c>
      <c r="H21" s="106" t="s">
        <v>185</v>
      </c>
      <c r="I21" s="68" t="s">
        <v>198</v>
      </c>
      <c r="J21" s="68" t="s">
        <v>133</v>
      </c>
      <c r="K21" s="102">
        <v>38247</v>
      </c>
      <c r="L21" s="123" t="s">
        <v>199</v>
      </c>
      <c r="M21" s="68" t="s">
        <v>200</v>
      </c>
      <c r="N21" s="68" t="s">
        <v>133</v>
      </c>
      <c r="O21" s="68">
        <v>2004</v>
      </c>
      <c r="P21" s="68" t="s">
        <v>133</v>
      </c>
      <c r="Q21" s="68">
        <v>2.5</v>
      </c>
      <c r="R21" s="68" t="s">
        <v>133</v>
      </c>
      <c r="S21" s="74" t="s">
        <v>148</v>
      </c>
      <c r="T21" s="124">
        <v>18</v>
      </c>
      <c r="U21" s="68" t="s">
        <v>133</v>
      </c>
      <c r="V21" s="117">
        <v>136000</v>
      </c>
      <c r="W21" s="118">
        <v>39858</v>
      </c>
      <c r="X21" s="102">
        <v>42954</v>
      </c>
      <c r="Y21" s="103">
        <v>43318</v>
      </c>
      <c r="Z21" s="102">
        <v>42954</v>
      </c>
      <c r="AA21" s="103">
        <v>43318</v>
      </c>
      <c r="AB21" s="102">
        <v>42954</v>
      </c>
      <c r="AC21" s="103">
        <v>43318</v>
      </c>
      <c r="AD21" s="102">
        <v>42954</v>
      </c>
      <c r="AE21" s="103">
        <v>43318</v>
      </c>
      <c r="AF21" s="120">
        <v>42686</v>
      </c>
      <c r="AG21" s="125" t="s">
        <v>201</v>
      </c>
      <c r="AH21" s="92" t="s">
        <v>174</v>
      </c>
      <c r="AI21" s="92" t="s">
        <v>174</v>
      </c>
      <c r="AJ21" s="68" t="s">
        <v>133</v>
      </c>
    </row>
    <row r="22" spans="1:36" ht="23.25" customHeight="1">
      <c r="A22" s="68" t="s">
        <v>202</v>
      </c>
      <c r="B22" s="81" t="s">
        <v>60</v>
      </c>
      <c r="C22" s="105" t="s">
        <v>183</v>
      </c>
      <c r="D22" s="111" t="s">
        <v>184</v>
      </c>
      <c r="E22" s="81" t="s">
        <v>60</v>
      </c>
      <c r="F22" s="105" t="s">
        <v>183</v>
      </c>
      <c r="G22" s="111" t="s">
        <v>184</v>
      </c>
      <c r="H22" s="106" t="s">
        <v>203</v>
      </c>
      <c r="I22" s="68" t="s">
        <v>204</v>
      </c>
      <c r="J22" s="68" t="s">
        <v>133</v>
      </c>
      <c r="K22" s="126">
        <v>35262</v>
      </c>
      <c r="L22" s="123" t="s">
        <v>205</v>
      </c>
      <c r="M22" s="95" t="s">
        <v>170</v>
      </c>
      <c r="N22" s="68" t="s">
        <v>133</v>
      </c>
      <c r="O22" s="68">
        <v>1996</v>
      </c>
      <c r="P22" s="68" t="s">
        <v>133</v>
      </c>
      <c r="Q22" s="68">
        <v>2.3</v>
      </c>
      <c r="R22" s="68" t="s">
        <v>133</v>
      </c>
      <c r="S22" s="74" t="s">
        <v>148</v>
      </c>
      <c r="T22" s="124">
        <v>9</v>
      </c>
      <c r="U22" s="68" t="s">
        <v>133</v>
      </c>
      <c r="V22" s="117">
        <v>404000</v>
      </c>
      <c r="W22" s="118">
        <v>7972</v>
      </c>
      <c r="X22" s="102">
        <v>42752</v>
      </c>
      <c r="Y22" s="103">
        <v>43116</v>
      </c>
      <c r="Z22" s="102">
        <v>42752</v>
      </c>
      <c r="AA22" s="103">
        <v>43116</v>
      </c>
      <c r="AB22" s="102">
        <v>42752</v>
      </c>
      <c r="AC22" s="103">
        <v>43116</v>
      </c>
      <c r="AD22" s="102">
        <v>42752</v>
      </c>
      <c r="AE22" s="103">
        <v>43116</v>
      </c>
      <c r="AF22" s="120">
        <v>42792</v>
      </c>
      <c r="AG22" s="92" t="s">
        <v>206</v>
      </c>
      <c r="AH22" s="92" t="s">
        <v>174</v>
      </c>
      <c r="AI22" s="92" t="s">
        <v>174</v>
      </c>
      <c r="AJ22" s="68" t="s">
        <v>133</v>
      </c>
    </row>
    <row r="23" spans="1:36" ht="23.25" customHeight="1">
      <c r="A23" s="127" t="s">
        <v>207</v>
      </c>
      <c r="B23" s="111" t="s">
        <v>208</v>
      </c>
      <c r="C23" s="104" t="s">
        <v>209</v>
      </c>
      <c r="D23" s="111" t="s">
        <v>210</v>
      </c>
      <c r="E23" s="111" t="s">
        <v>208</v>
      </c>
      <c r="F23" s="105" t="s">
        <v>209</v>
      </c>
      <c r="G23" s="111" t="s">
        <v>210</v>
      </c>
      <c r="H23" s="128" t="s">
        <v>211</v>
      </c>
      <c r="I23" s="68" t="s">
        <v>133</v>
      </c>
      <c r="J23" s="127" t="s">
        <v>212</v>
      </c>
      <c r="K23" s="129">
        <v>39786</v>
      </c>
      <c r="L23" s="130" t="s">
        <v>213</v>
      </c>
      <c r="M23" s="131" t="s">
        <v>170</v>
      </c>
      <c r="N23" s="68" t="s">
        <v>133</v>
      </c>
      <c r="O23" s="127">
        <v>2008</v>
      </c>
      <c r="P23" s="127">
        <v>655</v>
      </c>
      <c r="Q23" s="74">
        <v>1910</v>
      </c>
      <c r="R23" s="68" t="s">
        <v>133</v>
      </c>
      <c r="S23" s="68" t="s">
        <v>133</v>
      </c>
      <c r="T23" s="132">
        <v>5</v>
      </c>
      <c r="U23" s="68" t="s">
        <v>133</v>
      </c>
      <c r="V23" s="68" t="s">
        <v>133</v>
      </c>
      <c r="W23" s="118">
        <v>23437</v>
      </c>
      <c r="X23" s="102">
        <v>43081</v>
      </c>
      <c r="Y23" s="103">
        <v>43445</v>
      </c>
      <c r="Z23" s="102">
        <v>43081</v>
      </c>
      <c r="AA23" s="103">
        <v>43445</v>
      </c>
      <c r="AB23" s="102">
        <v>43081</v>
      </c>
      <c r="AC23" s="103">
        <v>43445</v>
      </c>
      <c r="AD23" s="102">
        <v>43081</v>
      </c>
      <c r="AE23" s="103">
        <v>43445</v>
      </c>
      <c r="AF23" s="68" t="s">
        <v>133</v>
      </c>
      <c r="AG23" s="68" t="s">
        <v>214</v>
      </c>
      <c r="AH23" s="68" t="s">
        <v>133</v>
      </c>
      <c r="AI23" s="74" t="s">
        <v>150</v>
      </c>
      <c r="AJ23" s="68" t="s">
        <v>133</v>
      </c>
    </row>
    <row r="24" spans="1:36" ht="23.25" customHeight="1">
      <c r="A24" s="127" t="s">
        <v>215</v>
      </c>
      <c r="B24" s="111" t="s">
        <v>208</v>
      </c>
      <c r="C24" s="104" t="s">
        <v>209</v>
      </c>
      <c r="D24" s="111" t="s">
        <v>210</v>
      </c>
      <c r="E24" s="111" t="s">
        <v>208</v>
      </c>
      <c r="F24" s="105" t="s">
        <v>209</v>
      </c>
      <c r="G24" s="111" t="s">
        <v>210</v>
      </c>
      <c r="H24" s="128" t="s">
        <v>216</v>
      </c>
      <c r="I24" s="68" t="s">
        <v>133</v>
      </c>
      <c r="J24" s="127" t="s">
        <v>217</v>
      </c>
      <c r="K24" s="129">
        <v>36277</v>
      </c>
      <c r="L24" s="130" t="s">
        <v>218</v>
      </c>
      <c r="M24" s="131" t="s">
        <v>170</v>
      </c>
      <c r="N24" s="68" t="s">
        <v>133</v>
      </c>
      <c r="O24" s="127">
        <v>1999</v>
      </c>
      <c r="P24" s="127">
        <v>1250</v>
      </c>
      <c r="Q24" s="74">
        <v>1360</v>
      </c>
      <c r="R24" s="68" t="s">
        <v>133</v>
      </c>
      <c r="S24" s="68" t="s">
        <v>133</v>
      </c>
      <c r="T24" s="132">
        <v>5</v>
      </c>
      <c r="U24" s="68" t="s">
        <v>133</v>
      </c>
      <c r="V24" s="68" t="s">
        <v>133</v>
      </c>
      <c r="W24" s="68" t="s">
        <v>133</v>
      </c>
      <c r="X24" s="129">
        <v>42855</v>
      </c>
      <c r="Y24" s="133">
        <v>43219</v>
      </c>
      <c r="Z24" s="129">
        <v>42855</v>
      </c>
      <c r="AA24" s="133">
        <v>43219</v>
      </c>
      <c r="AB24" s="133"/>
      <c r="AC24" s="133"/>
      <c r="AD24" s="129">
        <v>42855</v>
      </c>
      <c r="AE24" s="133">
        <v>43219</v>
      </c>
      <c r="AF24" s="68" t="s">
        <v>133</v>
      </c>
      <c r="AG24" s="68" t="s">
        <v>219</v>
      </c>
      <c r="AH24" s="74" t="s">
        <v>141</v>
      </c>
      <c r="AI24" s="74" t="s">
        <v>150</v>
      </c>
      <c r="AJ24" s="68" t="s">
        <v>133</v>
      </c>
    </row>
    <row r="25" spans="1:36" ht="23.25" customHeight="1">
      <c r="A25" s="127" t="s">
        <v>220</v>
      </c>
      <c r="B25" s="111" t="s">
        <v>208</v>
      </c>
      <c r="C25" s="104" t="s">
        <v>209</v>
      </c>
      <c r="D25" s="111" t="s">
        <v>210</v>
      </c>
      <c r="E25" s="111" t="s">
        <v>208</v>
      </c>
      <c r="F25" s="105" t="s">
        <v>209</v>
      </c>
      <c r="G25" s="111" t="s">
        <v>210</v>
      </c>
      <c r="H25" s="128" t="s">
        <v>221</v>
      </c>
      <c r="I25" s="127" t="s">
        <v>222</v>
      </c>
      <c r="J25" s="68" t="s">
        <v>133</v>
      </c>
      <c r="K25" s="129">
        <v>38806</v>
      </c>
      <c r="L25" s="130" t="s">
        <v>223</v>
      </c>
      <c r="M25" s="131" t="s">
        <v>170</v>
      </c>
      <c r="N25" s="68" t="s">
        <v>133</v>
      </c>
      <c r="O25" s="127">
        <v>2005</v>
      </c>
      <c r="P25" s="68" t="s">
        <v>133</v>
      </c>
      <c r="Q25" s="74">
        <v>2476</v>
      </c>
      <c r="R25" s="68" t="s">
        <v>133</v>
      </c>
      <c r="S25" s="68" t="s">
        <v>133</v>
      </c>
      <c r="T25" s="132">
        <v>3</v>
      </c>
      <c r="U25" s="68" t="s">
        <v>133</v>
      </c>
      <c r="V25" s="68" t="s">
        <v>133</v>
      </c>
      <c r="W25" s="68" t="s">
        <v>133</v>
      </c>
      <c r="X25" s="129">
        <v>42824</v>
      </c>
      <c r="Y25" s="133">
        <v>43188</v>
      </c>
      <c r="Z25" s="129">
        <v>42824</v>
      </c>
      <c r="AA25" s="133">
        <v>43188</v>
      </c>
      <c r="AB25" s="133"/>
      <c r="AC25" s="133"/>
      <c r="AD25" s="129">
        <v>42824</v>
      </c>
      <c r="AE25" s="133">
        <v>43188</v>
      </c>
      <c r="AF25" s="68" t="s">
        <v>133</v>
      </c>
      <c r="AG25" s="68" t="s">
        <v>133</v>
      </c>
      <c r="AH25" s="68" t="s">
        <v>133</v>
      </c>
      <c r="AI25" s="68" t="s">
        <v>133</v>
      </c>
      <c r="AJ25" s="68" t="s">
        <v>133</v>
      </c>
    </row>
    <row r="26" spans="1:36" ht="23.25" customHeight="1">
      <c r="A26" s="127" t="s">
        <v>224</v>
      </c>
      <c r="B26" s="111" t="s">
        <v>208</v>
      </c>
      <c r="C26" s="104" t="s">
        <v>209</v>
      </c>
      <c r="D26" s="111" t="s">
        <v>210</v>
      </c>
      <c r="E26" s="111" t="s">
        <v>208</v>
      </c>
      <c r="F26" s="105" t="s">
        <v>209</v>
      </c>
      <c r="G26" s="111" t="s">
        <v>210</v>
      </c>
      <c r="H26" s="128" t="s">
        <v>225</v>
      </c>
      <c r="I26" s="127" t="s">
        <v>226</v>
      </c>
      <c r="J26" s="68" t="s">
        <v>133</v>
      </c>
      <c r="K26" s="129">
        <v>35242</v>
      </c>
      <c r="L26" s="130" t="s">
        <v>227</v>
      </c>
      <c r="M26" s="131" t="s">
        <v>164</v>
      </c>
      <c r="N26" s="68" t="s">
        <v>133</v>
      </c>
      <c r="O26" s="127">
        <v>1996</v>
      </c>
      <c r="P26" s="68" t="s">
        <v>133</v>
      </c>
      <c r="Q26" s="68" t="s">
        <v>133</v>
      </c>
      <c r="R26" s="68" t="s">
        <v>133</v>
      </c>
      <c r="S26" s="68" t="s">
        <v>133</v>
      </c>
      <c r="T26" s="68" t="s">
        <v>133</v>
      </c>
      <c r="U26" s="68" t="s">
        <v>133</v>
      </c>
      <c r="V26" s="68" t="s">
        <v>133</v>
      </c>
      <c r="W26" s="68" t="s">
        <v>133</v>
      </c>
      <c r="X26" s="129">
        <v>42880</v>
      </c>
      <c r="Y26" s="133">
        <v>43244</v>
      </c>
      <c r="Z26" s="133"/>
      <c r="AA26" s="133"/>
      <c r="AB26" s="133"/>
      <c r="AC26" s="133"/>
      <c r="AD26" s="134"/>
      <c r="AE26" s="135"/>
      <c r="AF26" s="104" t="s">
        <v>228</v>
      </c>
      <c r="AG26" s="68" t="s">
        <v>133</v>
      </c>
      <c r="AH26" s="68" t="s">
        <v>133</v>
      </c>
      <c r="AI26" s="68" t="s">
        <v>133</v>
      </c>
      <c r="AJ26" s="68" t="s">
        <v>133</v>
      </c>
    </row>
    <row r="27" spans="1:36" ht="23.25" customHeight="1">
      <c r="A27" s="127" t="s">
        <v>229</v>
      </c>
      <c r="B27" s="111" t="s">
        <v>208</v>
      </c>
      <c r="C27" s="104" t="s">
        <v>209</v>
      </c>
      <c r="D27" s="111" t="s">
        <v>210</v>
      </c>
      <c r="E27" s="111" t="s">
        <v>208</v>
      </c>
      <c r="F27" s="105" t="s">
        <v>209</v>
      </c>
      <c r="G27" s="111" t="s">
        <v>210</v>
      </c>
      <c r="H27" s="128" t="s">
        <v>225</v>
      </c>
      <c r="I27" s="127" t="s">
        <v>226</v>
      </c>
      <c r="J27" s="68" t="s">
        <v>133</v>
      </c>
      <c r="K27" s="129">
        <v>35261</v>
      </c>
      <c r="L27" s="130" t="s">
        <v>230</v>
      </c>
      <c r="M27" s="131" t="s">
        <v>164</v>
      </c>
      <c r="N27" s="68" t="s">
        <v>133</v>
      </c>
      <c r="O27" s="127">
        <v>1996</v>
      </c>
      <c r="P27" s="68" t="s">
        <v>133</v>
      </c>
      <c r="Q27" s="68" t="s">
        <v>133</v>
      </c>
      <c r="R27" s="68" t="s">
        <v>133</v>
      </c>
      <c r="S27" s="68" t="s">
        <v>133</v>
      </c>
      <c r="T27" s="68" t="s">
        <v>133</v>
      </c>
      <c r="U27" s="68" t="s">
        <v>133</v>
      </c>
      <c r="V27" s="68" t="s">
        <v>133</v>
      </c>
      <c r="W27" s="68" t="s">
        <v>133</v>
      </c>
      <c r="X27" s="129">
        <v>42880</v>
      </c>
      <c r="Y27" s="133">
        <v>43244</v>
      </c>
      <c r="Z27" s="133"/>
      <c r="AA27" s="133"/>
      <c r="AB27" s="133"/>
      <c r="AC27" s="133"/>
      <c r="AD27" s="134"/>
      <c r="AE27" s="135"/>
      <c r="AF27" s="104" t="s">
        <v>228</v>
      </c>
      <c r="AG27" s="68" t="s">
        <v>133</v>
      </c>
      <c r="AH27" s="68" t="s">
        <v>133</v>
      </c>
      <c r="AI27" s="68" t="s">
        <v>133</v>
      </c>
      <c r="AJ27" s="68" t="s">
        <v>133</v>
      </c>
    </row>
    <row r="28" spans="1:36" ht="23.25" customHeight="1">
      <c r="A28" s="127" t="s">
        <v>231</v>
      </c>
      <c r="B28" s="111" t="s">
        <v>208</v>
      </c>
      <c r="C28" s="104" t="s">
        <v>209</v>
      </c>
      <c r="D28" s="111" t="s">
        <v>210</v>
      </c>
      <c r="E28" s="111" t="s">
        <v>208</v>
      </c>
      <c r="F28" s="105" t="s">
        <v>209</v>
      </c>
      <c r="G28" s="111" t="s">
        <v>210</v>
      </c>
      <c r="H28" s="128" t="s">
        <v>225</v>
      </c>
      <c r="I28" s="127" t="s">
        <v>226</v>
      </c>
      <c r="J28" s="68" t="s">
        <v>133</v>
      </c>
      <c r="K28" s="129">
        <v>35242</v>
      </c>
      <c r="L28" s="130" t="s">
        <v>232</v>
      </c>
      <c r="M28" s="131" t="s">
        <v>164</v>
      </c>
      <c r="N28" s="68" t="s">
        <v>133</v>
      </c>
      <c r="O28" s="127">
        <v>1996</v>
      </c>
      <c r="P28" s="68" t="s">
        <v>133</v>
      </c>
      <c r="Q28" s="68" t="s">
        <v>133</v>
      </c>
      <c r="R28" s="68" t="s">
        <v>133</v>
      </c>
      <c r="S28" s="68" t="s">
        <v>133</v>
      </c>
      <c r="T28" s="68" t="s">
        <v>133</v>
      </c>
      <c r="U28" s="68" t="s">
        <v>133</v>
      </c>
      <c r="V28" s="68" t="s">
        <v>133</v>
      </c>
      <c r="W28" s="68" t="s">
        <v>133</v>
      </c>
      <c r="X28" s="129">
        <v>42880</v>
      </c>
      <c r="Y28" s="133">
        <v>43244</v>
      </c>
      <c r="Z28" s="133"/>
      <c r="AA28" s="133"/>
      <c r="AB28" s="133"/>
      <c r="AC28" s="133"/>
      <c r="AD28" s="134"/>
      <c r="AE28" s="135"/>
      <c r="AF28" s="104" t="s">
        <v>228</v>
      </c>
      <c r="AG28" s="68" t="s">
        <v>133</v>
      </c>
      <c r="AH28" s="68" t="s">
        <v>133</v>
      </c>
      <c r="AI28" s="68" t="s">
        <v>133</v>
      </c>
      <c r="AJ28" s="68" t="s">
        <v>133</v>
      </c>
    </row>
    <row r="29" spans="1:36" ht="23.25" customHeight="1">
      <c r="A29" s="127" t="s">
        <v>233</v>
      </c>
      <c r="B29" s="111" t="s">
        <v>208</v>
      </c>
      <c r="C29" s="104" t="s">
        <v>209</v>
      </c>
      <c r="D29" s="111" t="s">
        <v>210</v>
      </c>
      <c r="E29" s="111" t="s">
        <v>208</v>
      </c>
      <c r="F29" s="105" t="s">
        <v>209</v>
      </c>
      <c r="G29" s="111" t="s">
        <v>210</v>
      </c>
      <c r="H29" s="128" t="s">
        <v>225</v>
      </c>
      <c r="I29" s="127" t="s">
        <v>226</v>
      </c>
      <c r="J29" s="68" t="s">
        <v>133</v>
      </c>
      <c r="K29" s="129">
        <v>35242</v>
      </c>
      <c r="L29" s="130" t="s">
        <v>234</v>
      </c>
      <c r="M29" s="131" t="s">
        <v>164</v>
      </c>
      <c r="N29" s="68" t="s">
        <v>133</v>
      </c>
      <c r="O29" s="127">
        <v>1996</v>
      </c>
      <c r="P29" s="68" t="s">
        <v>133</v>
      </c>
      <c r="Q29" s="68" t="s">
        <v>133</v>
      </c>
      <c r="R29" s="68" t="s">
        <v>133</v>
      </c>
      <c r="S29" s="68" t="s">
        <v>133</v>
      </c>
      <c r="T29" s="68" t="s">
        <v>133</v>
      </c>
      <c r="U29" s="68" t="s">
        <v>133</v>
      </c>
      <c r="V29" s="68" t="s">
        <v>133</v>
      </c>
      <c r="W29" s="68" t="s">
        <v>133</v>
      </c>
      <c r="X29" s="129">
        <v>42880</v>
      </c>
      <c r="Y29" s="133">
        <v>43244</v>
      </c>
      <c r="Z29" s="133"/>
      <c r="AA29" s="133"/>
      <c r="AB29" s="133"/>
      <c r="AC29" s="133"/>
      <c r="AD29" s="134"/>
      <c r="AE29" s="135"/>
      <c r="AF29" s="104" t="s">
        <v>228</v>
      </c>
      <c r="AG29" s="68" t="s">
        <v>133</v>
      </c>
      <c r="AH29" s="68" t="s">
        <v>133</v>
      </c>
      <c r="AI29" s="68" t="s">
        <v>133</v>
      </c>
      <c r="AJ29" s="68" t="s">
        <v>133</v>
      </c>
    </row>
    <row r="30" spans="1:36" ht="23.25" customHeight="1">
      <c r="A30" s="127" t="s">
        <v>235</v>
      </c>
      <c r="B30" s="111" t="s">
        <v>208</v>
      </c>
      <c r="C30" s="104" t="s">
        <v>209</v>
      </c>
      <c r="D30" s="111" t="s">
        <v>210</v>
      </c>
      <c r="E30" s="111" t="s">
        <v>208</v>
      </c>
      <c r="F30" s="105" t="s">
        <v>209</v>
      </c>
      <c r="G30" s="111" t="s">
        <v>210</v>
      </c>
      <c r="H30" s="128" t="s">
        <v>225</v>
      </c>
      <c r="I30" s="127" t="s">
        <v>226</v>
      </c>
      <c r="J30" s="68" t="s">
        <v>133</v>
      </c>
      <c r="K30" s="129">
        <v>35242</v>
      </c>
      <c r="L30" s="130" t="s">
        <v>236</v>
      </c>
      <c r="M30" s="131" t="s">
        <v>164</v>
      </c>
      <c r="N30" s="68" t="s">
        <v>133</v>
      </c>
      <c r="O30" s="127">
        <v>1996</v>
      </c>
      <c r="P30" s="68" t="s">
        <v>133</v>
      </c>
      <c r="Q30" s="68" t="s">
        <v>133</v>
      </c>
      <c r="R30" s="68" t="s">
        <v>133</v>
      </c>
      <c r="S30" s="68" t="s">
        <v>133</v>
      </c>
      <c r="T30" s="68" t="s">
        <v>133</v>
      </c>
      <c r="U30" s="68" t="s">
        <v>133</v>
      </c>
      <c r="V30" s="68" t="s">
        <v>133</v>
      </c>
      <c r="W30" s="68" t="s">
        <v>133</v>
      </c>
      <c r="X30" s="129">
        <v>42880</v>
      </c>
      <c r="Y30" s="133">
        <v>43244</v>
      </c>
      <c r="Z30" s="133"/>
      <c r="AA30" s="133"/>
      <c r="AB30" s="133"/>
      <c r="AC30" s="133"/>
      <c r="AD30" s="134"/>
      <c r="AE30" s="135"/>
      <c r="AF30" s="104" t="s">
        <v>228</v>
      </c>
      <c r="AG30" s="68" t="s">
        <v>133</v>
      </c>
      <c r="AH30" s="68" t="s">
        <v>133</v>
      </c>
      <c r="AI30" s="68" t="s">
        <v>133</v>
      </c>
      <c r="AJ30" s="68" t="s">
        <v>133</v>
      </c>
    </row>
    <row r="31" spans="1:36" ht="23.25" customHeight="1">
      <c r="A31" s="127" t="s">
        <v>237</v>
      </c>
      <c r="B31" s="111" t="s">
        <v>208</v>
      </c>
      <c r="C31" s="104" t="s">
        <v>209</v>
      </c>
      <c r="D31" s="111" t="s">
        <v>210</v>
      </c>
      <c r="E31" s="111" t="s">
        <v>208</v>
      </c>
      <c r="F31" s="105" t="s">
        <v>209</v>
      </c>
      <c r="G31" s="111" t="s">
        <v>210</v>
      </c>
      <c r="H31" s="128" t="s">
        <v>225</v>
      </c>
      <c r="I31" s="127" t="s">
        <v>226</v>
      </c>
      <c r="J31" s="68" t="s">
        <v>133</v>
      </c>
      <c r="K31" s="129">
        <v>35619</v>
      </c>
      <c r="L31" s="130" t="s">
        <v>238</v>
      </c>
      <c r="M31" s="131" t="s">
        <v>164</v>
      </c>
      <c r="N31" s="68" t="s">
        <v>133</v>
      </c>
      <c r="O31" s="127">
        <v>1997</v>
      </c>
      <c r="P31" s="68" t="s">
        <v>133</v>
      </c>
      <c r="Q31" s="68" t="s">
        <v>133</v>
      </c>
      <c r="R31" s="68" t="s">
        <v>133</v>
      </c>
      <c r="S31" s="68" t="s">
        <v>133</v>
      </c>
      <c r="T31" s="68" t="s">
        <v>133</v>
      </c>
      <c r="U31" s="68" t="s">
        <v>133</v>
      </c>
      <c r="V31" s="68" t="s">
        <v>133</v>
      </c>
      <c r="W31" s="68" t="s">
        <v>133</v>
      </c>
      <c r="X31" s="129">
        <v>42880</v>
      </c>
      <c r="Y31" s="133">
        <v>43244</v>
      </c>
      <c r="Z31" s="133"/>
      <c r="AA31" s="133"/>
      <c r="AB31" s="133"/>
      <c r="AC31" s="133"/>
      <c r="AD31" s="127"/>
      <c r="AE31" s="135"/>
      <c r="AF31" s="104" t="s">
        <v>228</v>
      </c>
      <c r="AG31" s="68" t="s">
        <v>133</v>
      </c>
      <c r="AH31" s="68" t="s">
        <v>133</v>
      </c>
      <c r="AI31" s="68" t="s">
        <v>133</v>
      </c>
      <c r="AJ31" s="68" t="s">
        <v>133</v>
      </c>
    </row>
    <row r="32" spans="1:36" ht="23.25" customHeight="1">
      <c r="A32" s="127" t="s">
        <v>239</v>
      </c>
      <c r="B32" s="111" t="s">
        <v>208</v>
      </c>
      <c r="C32" s="104" t="s">
        <v>209</v>
      </c>
      <c r="D32" s="111" t="s">
        <v>210</v>
      </c>
      <c r="E32" s="111" t="s">
        <v>208</v>
      </c>
      <c r="F32" s="105" t="s">
        <v>209</v>
      </c>
      <c r="G32" s="111" t="s">
        <v>210</v>
      </c>
      <c r="H32" s="128" t="s">
        <v>225</v>
      </c>
      <c r="I32" s="127" t="s">
        <v>226</v>
      </c>
      <c r="J32" s="68" t="s">
        <v>133</v>
      </c>
      <c r="K32" s="129">
        <v>35242</v>
      </c>
      <c r="L32" s="130" t="s">
        <v>240</v>
      </c>
      <c r="M32" s="131" t="s">
        <v>164</v>
      </c>
      <c r="N32" s="68" t="s">
        <v>133</v>
      </c>
      <c r="O32" s="127">
        <v>1997</v>
      </c>
      <c r="P32" s="68" t="s">
        <v>133</v>
      </c>
      <c r="Q32" s="68" t="s">
        <v>133</v>
      </c>
      <c r="R32" s="68" t="s">
        <v>133</v>
      </c>
      <c r="S32" s="68" t="s">
        <v>133</v>
      </c>
      <c r="T32" s="68" t="s">
        <v>133</v>
      </c>
      <c r="U32" s="68" t="s">
        <v>133</v>
      </c>
      <c r="V32" s="68" t="s">
        <v>133</v>
      </c>
      <c r="W32" s="68" t="s">
        <v>133</v>
      </c>
      <c r="X32" s="129">
        <v>42880</v>
      </c>
      <c r="Y32" s="133">
        <v>43244</v>
      </c>
      <c r="Z32" s="133"/>
      <c r="AA32" s="133"/>
      <c r="AB32" s="133"/>
      <c r="AC32" s="133"/>
      <c r="AD32" s="127"/>
      <c r="AE32" s="135"/>
      <c r="AF32" s="104" t="s">
        <v>228</v>
      </c>
      <c r="AG32" s="68" t="s">
        <v>133</v>
      </c>
      <c r="AH32" s="68" t="s">
        <v>133</v>
      </c>
      <c r="AI32" s="68" t="s">
        <v>133</v>
      </c>
      <c r="AJ32" s="68" t="s">
        <v>133</v>
      </c>
    </row>
    <row r="33" spans="1:36" ht="24" customHeight="1">
      <c r="A33" s="127" t="s">
        <v>241</v>
      </c>
      <c r="B33" s="111" t="s">
        <v>208</v>
      </c>
      <c r="C33" s="104" t="s">
        <v>209</v>
      </c>
      <c r="D33" s="111" t="s">
        <v>210</v>
      </c>
      <c r="E33" s="111" t="s">
        <v>208</v>
      </c>
      <c r="F33" s="105" t="s">
        <v>209</v>
      </c>
      <c r="G33" s="111" t="s">
        <v>210</v>
      </c>
      <c r="H33" s="128" t="s">
        <v>225</v>
      </c>
      <c r="I33" s="127" t="s">
        <v>226</v>
      </c>
      <c r="J33" s="68" t="s">
        <v>133</v>
      </c>
      <c r="K33" s="129">
        <v>35619</v>
      </c>
      <c r="L33" s="130" t="s">
        <v>242</v>
      </c>
      <c r="M33" s="131" t="s">
        <v>164</v>
      </c>
      <c r="N33" s="68" t="s">
        <v>133</v>
      </c>
      <c r="O33" s="127">
        <v>1997</v>
      </c>
      <c r="P33" s="68" t="s">
        <v>133</v>
      </c>
      <c r="Q33" s="68" t="s">
        <v>133</v>
      </c>
      <c r="R33" s="68" t="s">
        <v>133</v>
      </c>
      <c r="S33" s="68" t="s">
        <v>133</v>
      </c>
      <c r="T33" s="68" t="s">
        <v>133</v>
      </c>
      <c r="U33" s="68" t="s">
        <v>133</v>
      </c>
      <c r="V33" s="68" t="s">
        <v>133</v>
      </c>
      <c r="W33" s="68" t="s">
        <v>133</v>
      </c>
      <c r="X33" s="129">
        <v>42762</v>
      </c>
      <c r="Y33" s="133">
        <v>43126</v>
      </c>
      <c r="Z33" s="133"/>
      <c r="AA33" s="133"/>
      <c r="AB33" s="133"/>
      <c r="AC33" s="133"/>
      <c r="AD33" s="134"/>
      <c r="AE33" s="135"/>
      <c r="AF33" s="104" t="s">
        <v>228</v>
      </c>
      <c r="AG33" s="68" t="s">
        <v>133</v>
      </c>
      <c r="AH33" s="68" t="s">
        <v>133</v>
      </c>
      <c r="AI33" s="68" t="s">
        <v>133</v>
      </c>
      <c r="AJ33" s="68" t="s">
        <v>133</v>
      </c>
    </row>
    <row r="34" spans="1:36" ht="24" customHeight="1">
      <c r="A34" s="127" t="s">
        <v>243</v>
      </c>
      <c r="B34" s="111" t="s">
        <v>208</v>
      </c>
      <c r="C34" s="104" t="s">
        <v>209</v>
      </c>
      <c r="D34" s="111" t="s">
        <v>210</v>
      </c>
      <c r="E34" s="111" t="s">
        <v>208</v>
      </c>
      <c r="F34" s="105" t="s">
        <v>209</v>
      </c>
      <c r="G34" s="111" t="s">
        <v>210</v>
      </c>
      <c r="H34" s="128" t="s">
        <v>244</v>
      </c>
      <c r="I34" s="127" t="s">
        <v>245</v>
      </c>
      <c r="J34" s="68" t="s">
        <v>133</v>
      </c>
      <c r="K34" s="129">
        <v>39644</v>
      </c>
      <c r="L34" s="130" t="s">
        <v>246</v>
      </c>
      <c r="M34" s="131" t="s">
        <v>164</v>
      </c>
      <c r="N34" s="68" t="s">
        <v>133</v>
      </c>
      <c r="O34" s="127">
        <v>2008</v>
      </c>
      <c r="P34" s="68" t="s">
        <v>133</v>
      </c>
      <c r="Q34" s="68" t="s">
        <v>133</v>
      </c>
      <c r="R34" s="68" t="s">
        <v>133</v>
      </c>
      <c r="S34" s="68" t="s">
        <v>133</v>
      </c>
      <c r="T34" s="68" t="s">
        <v>133</v>
      </c>
      <c r="U34" s="68" t="s">
        <v>133</v>
      </c>
      <c r="V34" s="68" t="s">
        <v>133</v>
      </c>
      <c r="W34" s="68" t="s">
        <v>133</v>
      </c>
      <c r="X34" s="129">
        <v>42931</v>
      </c>
      <c r="Y34" s="133">
        <v>43295</v>
      </c>
      <c r="Z34" s="133"/>
      <c r="AA34" s="133"/>
      <c r="AB34" s="133"/>
      <c r="AC34" s="133"/>
      <c r="AD34" s="134"/>
      <c r="AE34" s="135"/>
      <c r="AF34" s="104" t="s">
        <v>228</v>
      </c>
      <c r="AG34" s="68" t="s">
        <v>247</v>
      </c>
      <c r="AH34" s="68" t="s">
        <v>133</v>
      </c>
      <c r="AI34" s="68" t="s">
        <v>133</v>
      </c>
      <c r="AJ34" s="68" t="s">
        <v>133</v>
      </c>
    </row>
    <row r="35" spans="1:36" ht="24" customHeight="1">
      <c r="A35" s="127" t="s">
        <v>248</v>
      </c>
      <c r="B35" s="111" t="s">
        <v>208</v>
      </c>
      <c r="C35" s="104" t="s">
        <v>209</v>
      </c>
      <c r="D35" s="111" t="s">
        <v>210</v>
      </c>
      <c r="E35" s="111" t="s">
        <v>208</v>
      </c>
      <c r="F35" s="105" t="s">
        <v>209</v>
      </c>
      <c r="G35" s="111" t="s">
        <v>210</v>
      </c>
      <c r="H35" s="128" t="s">
        <v>249</v>
      </c>
      <c r="I35" s="68" t="s">
        <v>133</v>
      </c>
      <c r="J35" s="127" t="s">
        <v>250</v>
      </c>
      <c r="K35" s="129">
        <v>38429</v>
      </c>
      <c r="L35" s="130" t="s">
        <v>251</v>
      </c>
      <c r="M35" s="131" t="s">
        <v>164</v>
      </c>
      <c r="N35" s="68" t="s">
        <v>133</v>
      </c>
      <c r="O35" s="127">
        <v>2004</v>
      </c>
      <c r="P35" s="68" t="s">
        <v>133</v>
      </c>
      <c r="Q35" s="68" t="s">
        <v>133</v>
      </c>
      <c r="R35" s="68" t="s">
        <v>133</v>
      </c>
      <c r="S35" s="68" t="s">
        <v>133</v>
      </c>
      <c r="T35" s="68" t="s">
        <v>133</v>
      </c>
      <c r="U35" s="68" t="s">
        <v>133</v>
      </c>
      <c r="V35" s="68" t="s">
        <v>133</v>
      </c>
      <c r="W35" s="68" t="s">
        <v>133</v>
      </c>
      <c r="X35" s="129">
        <v>42817</v>
      </c>
      <c r="Y35" s="133">
        <v>43181</v>
      </c>
      <c r="Z35" s="133"/>
      <c r="AA35" s="133"/>
      <c r="AB35" s="133"/>
      <c r="AC35" s="133"/>
      <c r="AD35" s="134"/>
      <c r="AE35" s="135"/>
      <c r="AF35" s="104" t="s">
        <v>228</v>
      </c>
      <c r="AG35" s="68" t="s">
        <v>133</v>
      </c>
      <c r="AH35" s="68" t="s">
        <v>133</v>
      </c>
      <c r="AI35" s="68" t="s">
        <v>133</v>
      </c>
      <c r="AJ35" s="68" t="s">
        <v>133</v>
      </c>
    </row>
    <row r="36" spans="1:36" ht="24" customHeight="1">
      <c r="A36" s="136" t="s">
        <v>252</v>
      </c>
      <c r="B36" s="111" t="s">
        <v>208</v>
      </c>
      <c r="C36" s="104" t="s">
        <v>209</v>
      </c>
      <c r="D36" s="111" t="s">
        <v>210</v>
      </c>
      <c r="E36" s="111" t="s">
        <v>208</v>
      </c>
      <c r="F36" s="105" t="s">
        <v>209</v>
      </c>
      <c r="G36" s="111" t="s">
        <v>210</v>
      </c>
      <c r="H36" s="137" t="s">
        <v>253</v>
      </c>
      <c r="I36" s="127" t="s">
        <v>254</v>
      </c>
      <c r="J36" s="68" t="s">
        <v>133</v>
      </c>
      <c r="K36" s="68" t="s">
        <v>133</v>
      </c>
      <c r="L36" s="138" t="s">
        <v>255</v>
      </c>
      <c r="M36" s="136" t="s">
        <v>256</v>
      </c>
      <c r="N36" s="68" t="s">
        <v>133</v>
      </c>
      <c r="O36" s="136">
        <v>2008</v>
      </c>
      <c r="P36" s="136">
        <v>940</v>
      </c>
      <c r="Q36" s="74">
        <v>1496</v>
      </c>
      <c r="R36" s="68" t="s">
        <v>133</v>
      </c>
      <c r="S36" s="68" t="s">
        <v>133</v>
      </c>
      <c r="T36" s="139">
        <v>1</v>
      </c>
      <c r="U36" s="68" t="s">
        <v>133</v>
      </c>
      <c r="V36" s="68" t="s">
        <v>133</v>
      </c>
      <c r="W36" s="68" t="s">
        <v>133</v>
      </c>
      <c r="X36" s="140">
        <v>42825</v>
      </c>
      <c r="Y36" s="141">
        <v>43189</v>
      </c>
      <c r="Z36" s="141"/>
      <c r="AA36" s="141"/>
      <c r="AB36" s="141"/>
      <c r="AC36" s="141"/>
      <c r="AD36" s="134"/>
      <c r="AE36" s="135"/>
      <c r="AF36" s="68" t="s">
        <v>133</v>
      </c>
      <c r="AG36" s="68" t="s">
        <v>133</v>
      </c>
      <c r="AH36" s="68" t="s">
        <v>133</v>
      </c>
      <c r="AI36" s="68" t="s">
        <v>133</v>
      </c>
      <c r="AJ36" s="68" t="s">
        <v>133</v>
      </c>
    </row>
    <row r="37" spans="1:36" ht="24" customHeight="1">
      <c r="A37" s="142" t="s">
        <v>252</v>
      </c>
      <c r="B37" s="111" t="s">
        <v>208</v>
      </c>
      <c r="C37" s="104" t="s">
        <v>209</v>
      </c>
      <c r="D37" s="111" t="s">
        <v>210</v>
      </c>
      <c r="E37" s="111" t="s">
        <v>208</v>
      </c>
      <c r="F37" s="105" t="s">
        <v>209</v>
      </c>
      <c r="G37" s="111" t="s">
        <v>210</v>
      </c>
      <c r="H37" s="143" t="s">
        <v>257</v>
      </c>
      <c r="I37" s="142" t="s">
        <v>258</v>
      </c>
      <c r="J37" s="68" t="s">
        <v>133</v>
      </c>
      <c r="K37" s="68" t="s">
        <v>133</v>
      </c>
      <c r="L37" s="142" t="s">
        <v>259</v>
      </c>
      <c r="M37" s="142" t="s">
        <v>260</v>
      </c>
      <c r="N37" s="68" t="s">
        <v>133</v>
      </c>
      <c r="O37" s="142">
        <v>2011</v>
      </c>
      <c r="P37" s="142">
        <v>680</v>
      </c>
      <c r="Q37" s="68" t="s">
        <v>133</v>
      </c>
      <c r="R37" s="68" t="s">
        <v>133</v>
      </c>
      <c r="S37" s="68" t="s">
        <v>133</v>
      </c>
      <c r="T37" s="144">
        <v>2</v>
      </c>
      <c r="U37" s="68" t="s">
        <v>133</v>
      </c>
      <c r="V37" s="68" t="s">
        <v>133</v>
      </c>
      <c r="W37" s="118">
        <v>17780</v>
      </c>
      <c r="X37" s="145">
        <v>42994</v>
      </c>
      <c r="Y37" s="146">
        <v>43358</v>
      </c>
      <c r="Z37" s="145">
        <v>42994</v>
      </c>
      <c r="AA37" s="146">
        <v>43358</v>
      </c>
      <c r="AB37" s="145">
        <v>42994</v>
      </c>
      <c r="AC37" s="146">
        <v>43358</v>
      </c>
      <c r="AD37" s="145">
        <v>42994</v>
      </c>
      <c r="AE37" s="146">
        <v>43358</v>
      </c>
      <c r="AF37" s="68" t="s">
        <v>133</v>
      </c>
      <c r="AG37" s="68" t="s">
        <v>133</v>
      </c>
      <c r="AH37" s="68" t="s">
        <v>133</v>
      </c>
      <c r="AI37" s="68" t="s">
        <v>133</v>
      </c>
      <c r="AJ37" s="68" t="s">
        <v>133</v>
      </c>
    </row>
    <row r="38" spans="1:36" ht="24" customHeight="1">
      <c r="A38" s="147" t="s">
        <v>261</v>
      </c>
      <c r="B38" s="148" t="s">
        <v>262</v>
      </c>
      <c r="C38" s="82">
        <v>390557045</v>
      </c>
      <c r="D38" s="83" t="s">
        <v>263</v>
      </c>
      <c r="E38" s="148" t="s">
        <v>262</v>
      </c>
      <c r="F38" s="82">
        <v>390557045</v>
      </c>
      <c r="G38" s="83" t="s">
        <v>263</v>
      </c>
      <c r="H38" s="149" t="s">
        <v>143</v>
      </c>
      <c r="I38" s="68" t="s">
        <v>133</v>
      </c>
      <c r="J38" s="147" t="s">
        <v>264</v>
      </c>
      <c r="K38" s="91">
        <v>39792</v>
      </c>
      <c r="L38" s="150" t="s">
        <v>265</v>
      </c>
      <c r="M38" s="151" t="s">
        <v>136</v>
      </c>
      <c r="N38" s="68" t="s">
        <v>133</v>
      </c>
      <c r="O38" s="150">
        <v>2008</v>
      </c>
      <c r="P38" s="68" t="s">
        <v>133</v>
      </c>
      <c r="Q38" s="150">
        <v>1.5</v>
      </c>
      <c r="R38" s="117">
        <v>63</v>
      </c>
      <c r="S38" s="68" t="s">
        <v>133</v>
      </c>
      <c r="T38" s="152">
        <v>5</v>
      </c>
      <c r="U38" s="68" t="s">
        <v>133</v>
      </c>
      <c r="V38" s="68" t="s">
        <v>133</v>
      </c>
      <c r="W38" s="118">
        <v>21524</v>
      </c>
      <c r="X38" s="153">
        <v>43079</v>
      </c>
      <c r="Y38" s="154">
        <v>43443</v>
      </c>
      <c r="Z38" s="153">
        <v>43079</v>
      </c>
      <c r="AA38" s="154">
        <v>43443</v>
      </c>
      <c r="AB38" s="153">
        <v>43079</v>
      </c>
      <c r="AC38" s="154">
        <v>43443</v>
      </c>
      <c r="AD38" s="153">
        <v>43079</v>
      </c>
      <c r="AE38" s="154">
        <v>43443</v>
      </c>
      <c r="AF38" s="68" t="s">
        <v>133</v>
      </c>
      <c r="AG38" s="150" t="s">
        <v>266</v>
      </c>
      <c r="AH38" s="74" t="s">
        <v>141</v>
      </c>
      <c r="AI38" s="74" t="s">
        <v>150</v>
      </c>
      <c r="AJ38" s="68" t="s">
        <v>133</v>
      </c>
    </row>
    <row r="39" spans="1:36" ht="24" customHeight="1">
      <c r="A39" s="147" t="s">
        <v>267</v>
      </c>
      <c r="B39" s="148" t="s">
        <v>262</v>
      </c>
      <c r="C39" s="82">
        <v>390557045</v>
      </c>
      <c r="D39" s="83" t="s">
        <v>263</v>
      </c>
      <c r="E39" s="148" t="s">
        <v>262</v>
      </c>
      <c r="F39" s="82">
        <v>390557045</v>
      </c>
      <c r="G39" s="83" t="s">
        <v>263</v>
      </c>
      <c r="H39" s="155" t="s">
        <v>268</v>
      </c>
      <c r="I39" s="68" t="s">
        <v>133</v>
      </c>
      <c r="J39" s="147" t="s">
        <v>269</v>
      </c>
      <c r="K39" s="85">
        <v>40534</v>
      </c>
      <c r="L39" s="156" t="s">
        <v>270</v>
      </c>
      <c r="M39" s="157" t="s">
        <v>136</v>
      </c>
      <c r="N39" s="68" t="s">
        <v>133</v>
      </c>
      <c r="O39" s="156">
        <v>2010</v>
      </c>
      <c r="P39" s="68" t="s">
        <v>133</v>
      </c>
      <c r="Q39" s="156">
        <v>1.6</v>
      </c>
      <c r="R39" s="158">
        <v>77</v>
      </c>
      <c r="S39" s="68" t="s">
        <v>133</v>
      </c>
      <c r="T39" s="159">
        <v>5</v>
      </c>
      <c r="U39" s="68" t="s">
        <v>133</v>
      </c>
      <c r="V39" s="68" t="s">
        <v>133</v>
      </c>
      <c r="W39" s="118">
        <v>29118</v>
      </c>
      <c r="X39" s="160">
        <v>43091</v>
      </c>
      <c r="Y39" s="161">
        <v>43455</v>
      </c>
      <c r="Z39" s="160">
        <v>43091</v>
      </c>
      <c r="AA39" s="161">
        <v>43455</v>
      </c>
      <c r="AB39" s="160">
        <v>43091</v>
      </c>
      <c r="AC39" s="161">
        <v>43455</v>
      </c>
      <c r="AD39" s="160">
        <v>43091</v>
      </c>
      <c r="AE39" s="161">
        <v>43455</v>
      </c>
      <c r="AF39" s="68" t="s">
        <v>133</v>
      </c>
      <c r="AG39" s="156" t="s">
        <v>271</v>
      </c>
      <c r="AH39" s="74" t="s">
        <v>141</v>
      </c>
      <c r="AI39" s="74" t="s">
        <v>150</v>
      </c>
      <c r="AJ39" s="68" t="s">
        <v>133</v>
      </c>
    </row>
    <row r="40" spans="1:36" ht="31.5" customHeight="1">
      <c r="A40" s="92" t="s">
        <v>272</v>
      </c>
      <c r="B40" s="148" t="s">
        <v>262</v>
      </c>
      <c r="C40" s="82">
        <v>390557045</v>
      </c>
      <c r="D40" s="111" t="s">
        <v>273</v>
      </c>
      <c r="E40" s="148" t="s">
        <v>262</v>
      </c>
      <c r="F40" s="82">
        <v>390557045</v>
      </c>
      <c r="G40" s="162" t="s">
        <v>273</v>
      </c>
      <c r="H40" s="163" t="s">
        <v>268</v>
      </c>
      <c r="I40" s="92" t="s">
        <v>274</v>
      </c>
      <c r="J40" s="68" t="s">
        <v>275</v>
      </c>
      <c r="K40" s="91">
        <v>41446</v>
      </c>
      <c r="L40" s="92" t="s">
        <v>276</v>
      </c>
      <c r="M40" s="125" t="s">
        <v>277</v>
      </c>
      <c r="N40" s="74" t="s">
        <v>278</v>
      </c>
      <c r="O40" s="92">
        <v>2013</v>
      </c>
      <c r="P40" s="74">
        <v>529</v>
      </c>
      <c r="Q40" s="92">
        <v>1598</v>
      </c>
      <c r="R40" s="74">
        <v>60.5</v>
      </c>
      <c r="S40" s="68" t="s">
        <v>133</v>
      </c>
      <c r="T40" s="164">
        <v>5</v>
      </c>
      <c r="U40" s="74">
        <v>1768</v>
      </c>
      <c r="V40" s="68" t="s">
        <v>133</v>
      </c>
      <c r="W40" s="118">
        <v>54185</v>
      </c>
      <c r="X40" s="91">
        <v>42907</v>
      </c>
      <c r="Y40" s="93">
        <v>43271</v>
      </c>
      <c r="Z40" s="91">
        <v>42907</v>
      </c>
      <c r="AA40" s="93">
        <v>43271</v>
      </c>
      <c r="AB40" s="91">
        <v>42907</v>
      </c>
      <c r="AC40" s="93">
        <v>43271</v>
      </c>
      <c r="AD40" s="91">
        <v>42907</v>
      </c>
      <c r="AE40" s="93">
        <v>43271</v>
      </c>
      <c r="AF40" s="68" t="s">
        <v>133</v>
      </c>
      <c r="AG40" s="68" t="s">
        <v>133</v>
      </c>
      <c r="AH40" s="68" t="s">
        <v>133</v>
      </c>
      <c r="AI40" s="68" t="s">
        <v>133</v>
      </c>
      <c r="AJ40" s="68" t="s">
        <v>133</v>
      </c>
    </row>
    <row r="41" spans="1:36" ht="24" customHeight="1">
      <c r="A41" s="92" t="s">
        <v>279</v>
      </c>
      <c r="B41" s="148" t="s">
        <v>262</v>
      </c>
      <c r="C41" s="82">
        <v>390557045</v>
      </c>
      <c r="D41" s="83" t="s">
        <v>263</v>
      </c>
      <c r="E41" s="148" t="s">
        <v>262</v>
      </c>
      <c r="F41" s="82">
        <v>390557045</v>
      </c>
      <c r="G41" s="83" t="s">
        <v>263</v>
      </c>
      <c r="H41" s="163" t="s">
        <v>280</v>
      </c>
      <c r="I41" s="68" t="s">
        <v>133</v>
      </c>
      <c r="J41" s="92" t="s">
        <v>281</v>
      </c>
      <c r="K41" s="91">
        <v>41617</v>
      </c>
      <c r="L41" s="92" t="s">
        <v>282</v>
      </c>
      <c r="M41" s="92" t="s">
        <v>170</v>
      </c>
      <c r="N41" s="68" t="s">
        <v>133</v>
      </c>
      <c r="O41" s="92">
        <v>2013</v>
      </c>
      <c r="P41" s="92">
        <v>552</v>
      </c>
      <c r="Q41" s="92">
        <v>1598</v>
      </c>
      <c r="R41" s="68" t="s">
        <v>133</v>
      </c>
      <c r="S41" s="68" t="s">
        <v>133</v>
      </c>
      <c r="T41" s="164">
        <v>3</v>
      </c>
      <c r="U41" s="68" t="s">
        <v>133</v>
      </c>
      <c r="V41" s="68" t="s">
        <v>133</v>
      </c>
      <c r="W41" s="118">
        <v>42319</v>
      </c>
      <c r="X41" s="91">
        <v>43078</v>
      </c>
      <c r="Y41" s="93">
        <v>43442</v>
      </c>
      <c r="Z41" s="91">
        <v>43078</v>
      </c>
      <c r="AA41" s="93">
        <v>43442</v>
      </c>
      <c r="AB41" s="91">
        <v>43078</v>
      </c>
      <c r="AC41" s="93">
        <v>43442</v>
      </c>
      <c r="AD41" s="91">
        <v>43078</v>
      </c>
      <c r="AE41" s="93">
        <v>43442</v>
      </c>
      <c r="AF41" s="68" t="s">
        <v>133</v>
      </c>
      <c r="AG41" s="68" t="s">
        <v>133</v>
      </c>
      <c r="AH41" s="68" t="s">
        <v>133</v>
      </c>
      <c r="AI41" s="68" t="s">
        <v>133</v>
      </c>
      <c r="AJ41" s="68" t="s">
        <v>133</v>
      </c>
    </row>
    <row r="42" spans="1:36" ht="24" customHeight="1">
      <c r="A42" s="74" t="s">
        <v>283</v>
      </c>
      <c r="B42" s="165" t="s">
        <v>10</v>
      </c>
      <c r="C42" s="104" t="s">
        <v>284</v>
      </c>
      <c r="D42" s="111" t="s">
        <v>285</v>
      </c>
      <c r="E42" s="165" t="s">
        <v>286</v>
      </c>
      <c r="F42" s="105" t="s">
        <v>287</v>
      </c>
      <c r="G42" s="162" t="s">
        <v>285</v>
      </c>
      <c r="H42" s="84" t="s">
        <v>288</v>
      </c>
      <c r="I42" s="68" t="s">
        <v>133</v>
      </c>
      <c r="J42" s="68" t="s">
        <v>289</v>
      </c>
      <c r="K42" s="102">
        <v>36882</v>
      </c>
      <c r="L42" s="74" t="s">
        <v>290</v>
      </c>
      <c r="M42" s="74" t="s">
        <v>136</v>
      </c>
      <c r="N42" s="68" t="s">
        <v>133</v>
      </c>
      <c r="O42" s="68">
        <v>2000</v>
      </c>
      <c r="P42" s="68" t="s">
        <v>133</v>
      </c>
      <c r="Q42" s="68">
        <v>1998</v>
      </c>
      <c r="R42" s="68" t="s">
        <v>133</v>
      </c>
      <c r="S42" s="68" t="s">
        <v>133</v>
      </c>
      <c r="T42" s="124" t="s">
        <v>291</v>
      </c>
      <c r="U42" s="68" t="s">
        <v>133</v>
      </c>
      <c r="V42" s="68" t="s">
        <v>133</v>
      </c>
      <c r="W42" s="118">
        <v>11160</v>
      </c>
      <c r="X42" s="102">
        <v>43061</v>
      </c>
      <c r="Y42" s="103">
        <v>43425</v>
      </c>
      <c r="Z42" s="102">
        <v>43061</v>
      </c>
      <c r="AA42" s="103">
        <v>43425</v>
      </c>
      <c r="AB42" s="102">
        <v>43061</v>
      </c>
      <c r="AC42" s="103">
        <v>43425</v>
      </c>
      <c r="AD42" s="102">
        <v>43061</v>
      </c>
      <c r="AE42" s="103">
        <v>43425</v>
      </c>
      <c r="AF42" s="68" t="s">
        <v>133</v>
      </c>
      <c r="AG42" s="68" t="s">
        <v>292</v>
      </c>
      <c r="AH42" s="108" t="s">
        <v>150</v>
      </c>
      <c r="AI42" s="68" t="s">
        <v>133</v>
      </c>
      <c r="AJ42" s="68" t="s">
        <v>133</v>
      </c>
    </row>
    <row r="43" spans="1:36" ht="24" customHeight="1">
      <c r="A43" s="74" t="s">
        <v>293</v>
      </c>
      <c r="B43" s="165" t="s">
        <v>10</v>
      </c>
      <c r="C43" s="104" t="s">
        <v>284</v>
      </c>
      <c r="D43" s="111" t="s">
        <v>285</v>
      </c>
      <c r="E43" s="165" t="s">
        <v>286</v>
      </c>
      <c r="F43" s="105" t="s">
        <v>287</v>
      </c>
      <c r="G43" s="162" t="s">
        <v>285</v>
      </c>
      <c r="H43" s="84" t="s">
        <v>294</v>
      </c>
      <c r="I43" s="68" t="s">
        <v>133</v>
      </c>
      <c r="J43" s="68" t="s">
        <v>295</v>
      </c>
      <c r="K43" s="102">
        <v>39071</v>
      </c>
      <c r="L43" s="74" t="s">
        <v>296</v>
      </c>
      <c r="M43" s="74" t="s">
        <v>136</v>
      </c>
      <c r="N43" s="68" t="s">
        <v>133</v>
      </c>
      <c r="O43" s="68">
        <v>2006</v>
      </c>
      <c r="P43" s="68" t="s">
        <v>133</v>
      </c>
      <c r="Q43" s="68">
        <v>1998</v>
      </c>
      <c r="R43" s="68" t="s">
        <v>133</v>
      </c>
      <c r="S43" s="68" t="s">
        <v>133</v>
      </c>
      <c r="T43" s="124">
        <v>5</v>
      </c>
      <c r="U43" s="68" t="s">
        <v>133</v>
      </c>
      <c r="V43" s="68" t="s">
        <v>133</v>
      </c>
      <c r="W43" s="118">
        <v>26573</v>
      </c>
      <c r="X43" s="102">
        <v>43089</v>
      </c>
      <c r="Y43" s="103">
        <v>43453</v>
      </c>
      <c r="Z43" s="102">
        <v>43089</v>
      </c>
      <c r="AA43" s="103">
        <v>43453</v>
      </c>
      <c r="AB43" s="102">
        <v>43089</v>
      </c>
      <c r="AC43" s="103">
        <v>43453</v>
      </c>
      <c r="AD43" s="102">
        <v>43089</v>
      </c>
      <c r="AE43" s="103">
        <v>43453</v>
      </c>
      <c r="AF43" s="68" t="s">
        <v>133</v>
      </c>
      <c r="AG43" s="68" t="s">
        <v>292</v>
      </c>
      <c r="AH43" s="108" t="s">
        <v>150</v>
      </c>
      <c r="AI43" s="68" t="s">
        <v>133</v>
      </c>
      <c r="AJ43" s="68" t="s">
        <v>133</v>
      </c>
    </row>
    <row r="44" spans="1:36" ht="24" customHeight="1">
      <c r="A44" s="74" t="s">
        <v>297</v>
      </c>
      <c r="B44" s="165" t="s">
        <v>10</v>
      </c>
      <c r="C44" s="104" t="s">
        <v>284</v>
      </c>
      <c r="D44" s="111" t="s">
        <v>285</v>
      </c>
      <c r="E44" s="165" t="s">
        <v>286</v>
      </c>
      <c r="F44" s="105" t="s">
        <v>287</v>
      </c>
      <c r="G44" s="162" t="s">
        <v>285</v>
      </c>
      <c r="H44" s="166" t="s">
        <v>185</v>
      </c>
      <c r="I44" s="68" t="s">
        <v>298</v>
      </c>
      <c r="J44" s="167" t="s">
        <v>299</v>
      </c>
      <c r="K44" s="102">
        <v>41249</v>
      </c>
      <c r="L44" s="74" t="s">
        <v>300</v>
      </c>
      <c r="M44" s="74" t="s">
        <v>136</v>
      </c>
      <c r="N44" s="68" t="s">
        <v>133</v>
      </c>
      <c r="O44" s="68">
        <v>2012</v>
      </c>
      <c r="P44" s="68" t="s">
        <v>133</v>
      </c>
      <c r="Q44" s="68">
        <v>1968</v>
      </c>
      <c r="R44" s="74">
        <v>103</v>
      </c>
      <c r="S44" s="68" t="s">
        <v>133</v>
      </c>
      <c r="T44" s="124">
        <v>8</v>
      </c>
      <c r="U44" s="68" t="s">
        <v>133</v>
      </c>
      <c r="V44" s="68" t="s">
        <v>133</v>
      </c>
      <c r="W44" s="118">
        <v>95135</v>
      </c>
      <c r="X44" s="99">
        <v>43075</v>
      </c>
      <c r="Y44" s="168">
        <v>43439</v>
      </c>
      <c r="Z44" s="99">
        <v>43075</v>
      </c>
      <c r="AA44" s="168">
        <v>43439</v>
      </c>
      <c r="AB44" s="99">
        <v>43075</v>
      </c>
      <c r="AC44" s="168">
        <v>43439</v>
      </c>
      <c r="AD44" s="99">
        <v>43075</v>
      </c>
      <c r="AE44" s="168">
        <v>43439</v>
      </c>
      <c r="AF44" s="68" t="s">
        <v>133</v>
      </c>
      <c r="AG44" s="68" t="s">
        <v>133</v>
      </c>
      <c r="AH44" s="68" t="s">
        <v>133</v>
      </c>
      <c r="AI44" s="68" t="s">
        <v>133</v>
      </c>
      <c r="AJ44" s="68" t="s">
        <v>133</v>
      </c>
    </row>
    <row r="45" spans="1:36" ht="24" customHeight="1">
      <c r="A45" s="92" t="s">
        <v>301</v>
      </c>
      <c r="B45" s="81" t="s">
        <v>66</v>
      </c>
      <c r="C45" s="105">
        <v>390278090</v>
      </c>
      <c r="D45" s="111" t="s">
        <v>302</v>
      </c>
      <c r="E45" s="81" t="s">
        <v>66</v>
      </c>
      <c r="F45" s="105">
        <v>390278090</v>
      </c>
      <c r="G45" s="111" t="s">
        <v>302</v>
      </c>
      <c r="H45" s="163" t="s">
        <v>303</v>
      </c>
      <c r="I45" s="68" t="s">
        <v>133</v>
      </c>
      <c r="J45" s="92" t="s">
        <v>304</v>
      </c>
      <c r="K45" s="91">
        <v>40177</v>
      </c>
      <c r="L45" s="92" t="s">
        <v>305</v>
      </c>
      <c r="M45" s="92" t="s">
        <v>136</v>
      </c>
      <c r="N45" s="68" t="s">
        <v>133</v>
      </c>
      <c r="O45" s="92">
        <v>2009</v>
      </c>
      <c r="P45" s="92">
        <v>450</v>
      </c>
      <c r="Q45" s="92">
        <v>1591</v>
      </c>
      <c r="R45" s="74">
        <v>92.7</v>
      </c>
      <c r="S45" s="68" t="s">
        <v>133</v>
      </c>
      <c r="T45" s="108">
        <v>5</v>
      </c>
      <c r="U45" s="68" t="s">
        <v>133</v>
      </c>
      <c r="V45" s="74" t="s">
        <v>306</v>
      </c>
      <c r="W45" s="118">
        <v>18246</v>
      </c>
      <c r="X45" s="91">
        <v>43099</v>
      </c>
      <c r="Y45" s="93">
        <v>43463</v>
      </c>
      <c r="Z45" s="91">
        <v>43099</v>
      </c>
      <c r="AA45" s="93">
        <v>43463</v>
      </c>
      <c r="AB45" s="91">
        <v>43099</v>
      </c>
      <c r="AC45" s="93">
        <v>43463</v>
      </c>
      <c r="AD45" s="91">
        <v>43099</v>
      </c>
      <c r="AE45" s="93">
        <v>43463</v>
      </c>
      <c r="AF45" s="93">
        <v>42983</v>
      </c>
      <c r="AG45" s="92" t="s">
        <v>307</v>
      </c>
      <c r="AH45" s="164" t="s">
        <v>150</v>
      </c>
      <c r="AI45" s="92" t="s">
        <v>150</v>
      </c>
      <c r="AJ45" s="68" t="s">
        <v>133</v>
      </c>
    </row>
    <row r="46" spans="1:36" ht="24" customHeight="1">
      <c r="A46" s="169" t="s">
        <v>308</v>
      </c>
      <c r="B46" s="170" t="s">
        <v>309</v>
      </c>
      <c r="C46" s="171" t="s">
        <v>310</v>
      </c>
      <c r="D46" s="172" t="s">
        <v>311</v>
      </c>
      <c r="E46" s="170" t="s">
        <v>309</v>
      </c>
      <c r="F46" s="171" t="s">
        <v>310</v>
      </c>
      <c r="G46" s="173" t="s">
        <v>311</v>
      </c>
      <c r="H46" s="174" t="s">
        <v>312</v>
      </c>
      <c r="I46" s="169" t="s">
        <v>313</v>
      </c>
      <c r="J46" s="125" t="s">
        <v>314</v>
      </c>
      <c r="K46" s="175">
        <v>39605</v>
      </c>
      <c r="L46" s="147" t="s">
        <v>315</v>
      </c>
      <c r="M46" s="147" t="s">
        <v>316</v>
      </c>
      <c r="N46" s="92" t="s">
        <v>317</v>
      </c>
      <c r="O46" s="169">
        <v>2008</v>
      </c>
      <c r="P46" s="68" t="s">
        <v>133</v>
      </c>
      <c r="Q46" s="169">
        <v>1896</v>
      </c>
      <c r="R46" s="169">
        <v>105</v>
      </c>
      <c r="S46" s="68" t="s">
        <v>318</v>
      </c>
      <c r="T46" s="176">
        <v>5</v>
      </c>
      <c r="U46" s="92">
        <v>1705</v>
      </c>
      <c r="V46" s="92">
        <v>199200</v>
      </c>
      <c r="W46" s="118">
        <v>16010</v>
      </c>
      <c r="X46" s="177">
        <v>42948</v>
      </c>
      <c r="Y46" s="178">
        <v>43312</v>
      </c>
      <c r="Z46" s="177">
        <v>42948</v>
      </c>
      <c r="AA46" s="178">
        <v>43312</v>
      </c>
      <c r="AB46" s="177">
        <v>42948</v>
      </c>
      <c r="AC46" s="178">
        <v>43312</v>
      </c>
      <c r="AD46" s="178"/>
      <c r="AE46" s="178"/>
      <c r="AF46" s="179">
        <v>42874</v>
      </c>
      <c r="AG46" s="169" t="s">
        <v>140</v>
      </c>
      <c r="AH46" s="176" t="s">
        <v>150</v>
      </c>
      <c r="AI46" s="169" t="s">
        <v>141</v>
      </c>
      <c r="AJ46" s="68" t="s">
        <v>133</v>
      </c>
    </row>
    <row r="47" spans="1:36" ht="24" customHeight="1">
      <c r="A47" s="169" t="s">
        <v>319</v>
      </c>
      <c r="B47" s="170" t="s">
        <v>309</v>
      </c>
      <c r="C47" s="171" t="s">
        <v>310</v>
      </c>
      <c r="D47" s="172" t="s">
        <v>311</v>
      </c>
      <c r="E47" s="170" t="s">
        <v>309</v>
      </c>
      <c r="F47" s="171" t="s">
        <v>310</v>
      </c>
      <c r="G47" s="173" t="s">
        <v>311</v>
      </c>
      <c r="H47" s="174" t="s">
        <v>320</v>
      </c>
      <c r="I47" s="169" t="s">
        <v>321</v>
      </c>
      <c r="J47" s="125" t="s">
        <v>322</v>
      </c>
      <c r="K47" s="175">
        <v>32920</v>
      </c>
      <c r="L47" s="169">
        <v>17297</v>
      </c>
      <c r="M47" s="169" t="s">
        <v>170</v>
      </c>
      <c r="N47" s="92" t="s">
        <v>317</v>
      </c>
      <c r="O47" s="169">
        <v>1989</v>
      </c>
      <c r="P47" s="169">
        <v>2300</v>
      </c>
      <c r="Q47" s="169">
        <v>1997</v>
      </c>
      <c r="R47" s="169">
        <v>45</v>
      </c>
      <c r="S47" s="68" t="s">
        <v>318</v>
      </c>
      <c r="T47" s="176">
        <v>2</v>
      </c>
      <c r="U47" s="92">
        <v>3950</v>
      </c>
      <c r="V47" s="92">
        <v>313368</v>
      </c>
      <c r="W47" s="118">
        <v>1435</v>
      </c>
      <c r="X47" s="76">
        <v>42736</v>
      </c>
      <c r="Y47" s="77">
        <v>43100</v>
      </c>
      <c r="Z47" s="76">
        <v>42736</v>
      </c>
      <c r="AA47" s="77">
        <v>43100</v>
      </c>
      <c r="AB47" s="76">
        <v>42736</v>
      </c>
      <c r="AC47" s="77">
        <v>43100</v>
      </c>
      <c r="AD47" s="178"/>
      <c r="AE47" s="178"/>
      <c r="AF47" s="179">
        <v>42770</v>
      </c>
      <c r="AG47" s="169" t="s">
        <v>140</v>
      </c>
      <c r="AH47" s="176" t="s">
        <v>141</v>
      </c>
      <c r="AI47" s="169" t="s">
        <v>141</v>
      </c>
      <c r="AJ47" s="68" t="s">
        <v>133</v>
      </c>
    </row>
    <row r="48" spans="1:36" ht="24" customHeight="1">
      <c r="A48" s="169" t="s">
        <v>323</v>
      </c>
      <c r="B48" s="170" t="s">
        <v>309</v>
      </c>
      <c r="C48" s="171" t="s">
        <v>310</v>
      </c>
      <c r="D48" s="172" t="s">
        <v>311</v>
      </c>
      <c r="E48" s="170" t="s">
        <v>309</v>
      </c>
      <c r="F48" s="171" t="s">
        <v>310</v>
      </c>
      <c r="G48" s="173" t="s">
        <v>311</v>
      </c>
      <c r="H48" s="174" t="s">
        <v>320</v>
      </c>
      <c r="I48" s="169" t="s">
        <v>321</v>
      </c>
      <c r="J48" s="125" t="s">
        <v>322</v>
      </c>
      <c r="K48" s="175">
        <v>33161</v>
      </c>
      <c r="L48" s="169" t="s">
        <v>324</v>
      </c>
      <c r="M48" s="169" t="s">
        <v>170</v>
      </c>
      <c r="N48" s="92" t="s">
        <v>317</v>
      </c>
      <c r="O48" s="169">
        <v>1990</v>
      </c>
      <c r="P48" s="92">
        <v>2300</v>
      </c>
      <c r="Q48" s="169">
        <v>1997</v>
      </c>
      <c r="R48" s="169">
        <v>45</v>
      </c>
      <c r="S48" s="68" t="s">
        <v>318</v>
      </c>
      <c r="T48" s="176">
        <v>2</v>
      </c>
      <c r="U48" s="92">
        <v>3950</v>
      </c>
      <c r="V48" s="92">
        <v>343942</v>
      </c>
      <c r="W48" s="118">
        <v>1435</v>
      </c>
      <c r="X48" s="76">
        <v>42736</v>
      </c>
      <c r="Y48" s="77">
        <v>43100</v>
      </c>
      <c r="Z48" s="76">
        <v>42736</v>
      </c>
      <c r="AA48" s="77">
        <v>43100</v>
      </c>
      <c r="AB48" s="76">
        <v>42736</v>
      </c>
      <c r="AC48" s="77">
        <v>43100</v>
      </c>
      <c r="AD48" s="178"/>
      <c r="AE48" s="178"/>
      <c r="AF48" s="180">
        <v>42713</v>
      </c>
      <c r="AG48" s="169" t="s">
        <v>140</v>
      </c>
      <c r="AH48" s="176" t="s">
        <v>141</v>
      </c>
      <c r="AI48" s="169" t="s">
        <v>141</v>
      </c>
      <c r="AJ48" s="68" t="s">
        <v>133</v>
      </c>
    </row>
    <row r="49" spans="1:36" ht="32.25" customHeight="1">
      <c r="A49" s="74" t="s">
        <v>325</v>
      </c>
      <c r="B49" s="111" t="s">
        <v>326</v>
      </c>
      <c r="C49" s="104" t="s">
        <v>327</v>
      </c>
      <c r="D49" s="83" t="s">
        <v>328</v>
      </c>
      <c r="E49" s="111" t="s">
        <v>326</v>
      </c>
      <c r="F49" s="104" t="s">
        <v>327</v>
      </c>
      <c r="G49" s="181" t="s">
        <v>328</v>
      </c>
      <c r="H49" s="163" t="s">
        <v>329</v>
      </c>
      <c r="I49" s="92" t="s">
        <v>330</v>
      </c>
      <c r="J49" s="68" t="s">
        <v>331</v>
      </c>
      <c r="K49" s="91">
        <v>39353</v>
      </c>
      <c r="L49" s="92" t="s">
        <v>332</v>
      </c>
      <c r="M49" s="92" t="s">
        <v>200</v>
      </c>
      <c r="N49" s="68" t="s">
        <v>333</v>
      </c>
      <c r="O49" s="74">
        <v>2007</v>
      </c>
      <c r="P49" s="74">
        <v>2020</v>
      </c>
      <c r="Q49" s="74">
        <v>2500</v>
      </c>
      <c r="R49" s="92">
        <v>135</v>
      </c>
      <c r="S49" s="74" t="s">
        <v>148</v>
      </c>
      <c r="T49" s="108">
        <v>20</v>
      </c>
      <c r="U49" s="74">
        <v>5000</v>
      </c>
      <c r="V49" s="182">
        <v>167400</v>
      </c>
      <c r="W49" s="118">
        <v>77060</v>
      </c>
      <c r="X49" s="76">
        <v>43044</v>
      </c>
      <c r="Y49" s="76">
        <v>43408</v>
      </c>
      <c r="Z49" s="76">
        <v>43044</v>
      </c>
      <c r="AA49" s="76">
        <v>43408</v>
      </c>
      <c r="AB49" s="76">
        <v>43044</v>
      </c>
      <c r="AC49" s="76">
        <v>43408</v>
      </c>
      <c r="AD49" s="93"/>
      <c r="AE49" s="93"/>
      <c r="AF49" s="77">
        <v>42678</v>
      </c>
      <c r="AG49" s="183" t="s">
        <v>334</v>
      </c>
      <c r="AH49" s="164" t="s">
        <v>150</v>
      </c>
      <c r="AI49" s="92" t="s">
        <v>150</v>
      </c>
      <c r="AJ49" s="68" t="s">
        <v>133</v>
      </c>
    </row>
    <row r="50" spans="1:36" ht="24" customHeight="1">
      <c r="A50" s="74" t="s">
        <v>335</v>
      </c>
      <c r="B50" s="111" t="s">
        <v>326</v>
      </c>
      <c r="C50" s="104" t="s">
        <v>327</v>
      </c>
      <c r="D50" s="83" t="s">
        <v>328</v>
      </c>
      <c r="E50" s="111" t="s">
        <v>326</v>
      </c>
      <c r="F50" s="104" t="s">
        <v>327</v>
      </c>
      <c r="G50" s="181" t="s">
        <v>328</v>
      </c>
      <c r="H50" s="163" t="s">
        <v>336</v>
      </c>
      <c r="I50" s="92" t="s">
        <v>337</v>
      </c>
      <c r="J50" s="68" t="s">
        <v>338</v>
      </c>
      <c r="K50" s="91">
        <v>38138</v>
      </c>
      <c r="L50" s="92" t="s">
        <v>339</v>
      </c>
      <c r="M50" s="131" t="s">
        <v>164</v>
      </c>
      <c r="N50" s="74" t="s">
        <v>340</v>
      </c>
      <c r="O50" s="74">
        <v>2004</v>
      </c>
      <c r="P50" s="74">
        <v>625</v>
      </c>
      <c r="Q50" s="68" t="s">
        <v>133</v>
      </c>
      <c r="R50" s="68" t="s">
        <v>133</v>
      </c>
      <c r="S50" s="68" t="s">
        <v>133</v>
      </c>
      <c r="T50" s="108">
        <v>0</v>
      </c>
      <c r="U50" s="74">
        <v>750</v>
      </c>
      <c r="V50" s="68" t="s">
        <v>133</v>
      </c>
      <c r="W50" s="118">
        <v>718</v>
      </c>
      <c r="X50" s="76">
        <v>42886</v>
      </c>
      <c r="Y50" s="76">
        <v>43251</v>
      </c>
      <c r="Z50" s="184"/>
      <c r="AA50" s="184"/>
      <c r="AB50" s="76">
        <v>42886</v>
      </c>
      <c r="AC50" s="76">
        <v>43251</v>
      </c>
      <c r="AD50" s="76">
        <v>42886</v>
      </c>
      <c r="AE50" s="76">
        <v>43251</v>
      </c>
      <c r="AF50" s="104" t="s">
        <v>228</v>
      </c>
      <c r="AG50" s="169" t="s">
        <v>140</v>
      </c>
      <c r="AH50" s="164" t="s">
        <v>141</v>
      </c>
      <c r="AI50" s="92" t="s">
        <v>141</v>
      </c>
      <c r="AJ50" s="68" t="s">
        <v>133</v>
      </c>
    </row>
    <row r="51" spans="1:36" ht="24" customHeight="1">
      <c r="A51" s="68" t="s">
        <v>341</v>
      </c>
      <c r="B51" s="98" t="s">
        <v>342</v>
      </c>
      <c r="C51" s="82" t="s">
        <v>343</v>
      </c>
      <c r="D51" s="83" t="s">
        <v>344</v>
      </c>
      <c r="E51" s="98" t="s">
        <v>342</v>
      </c>
      <c r="F51" s="82" t="s">
        <v>343</v>
      </c>
      <c r="G51" s="181" t="s">
        <v>344</v>
      </c>
      <c r="H51" s="84" t="s">
        <v>345</v>
      </c>
      <c r="I51" s="68" t="s">
        <v>346</v>
      </c>
      <c r="J51" s="68" t="s">
        <v>133</v>
      </c>
      <c r="K51" s="126">
        <v>36336</v>
      </c>
      <c r="L51" s="185" t="s">
        <v>347</v>
      </c>
      <c r="M51" s="186" t="s">
        <v>348</v>
      </c>
      <c r="N51" s="74" t="s">
        <v>147</v>
      </c>
      <c r="O51" s="68">
        <v>1999</v>
      </c>
      <c r="P51" s="68">
        <v>200</v>
      </c>
      <c r="Q51" s="187">
        <v>2417</v>
      </c>
      <c r="R51" s="74">
        <v>75</v>
      </c>
      <c r="S51" s="74" t="s">
        <v>318</v>
      </c>
      <c r="T51" s="108">
        <v>9</v>
      </c>
      <c r="U51" s="74">
        <v>2900</v>
      </c>
      <c r="V51" s="74">
        <v>171723</v>
      </c>
      <c r="W51" s="118">
        <v>2552</v>
      </c>
      <c r="X51" s="102">
        <v>42915</v>
      </c>
      <c r="Y51" s="103">
        <v>43279</v>
      </c>
      <c r="Z51" s="102">
        <v>42915</v>
      </c>
      <c r="AA51" s="103">
        <v>43279</v>
      </c>
      <c r="AB51" s="102"/>
      <c r="AC51" s="103" t="s">
        <v>349</v>
      </c>
      <c r="AD51" s="102" t="s">
        <v>349</v>
      </c>
      <c r="AE51" s="103" t="s">
        <v>349</v>
      </c>
      <c r="AF51" s="104" t="s">
        <v>350</v>
      </c>
      <c r="AG51" s="68" t="s">
        <v>140</v>
      </c>
      <c r="AH51" s="108" t="s">
        <v>141</v>
      </c>
      <c r="AI51" s="74" t="s">
        <v>141</v>
      </c>
      <c r="AJ51" s="68" t="s">
        <v>351</v>
      </c>
    </row>
    <row r="52" spans="1:36" ht="24" customHeight="1">
      <c r="A52" s="68" t="s">
        <v>352</v>
      </c>
      <c r="B52" s="111" t="s">
        <v>353</v>
      </c>
      <c r="C52" s="104">
        <v>390241626</v>
      </c>
      <c r="D52" s="111" t="s">
        <v>354</v>
      </c>
      <c r="E52" s="111" t="s">
        <v>353</v>
      </c>
      <c r="F52" s="104">
        <v>390241626</v>
      </c>
      <c r="G52" s="162" t="s">
        <v>354</v>
      </c>
      <c r="H52" s="84" t="s">
        <v>143</v>
      </c>
      <c r="I52" s="68" t="s">
        <v>133</v>
      </c>
      <c r="J52" s="68" t="s">
        <v>355</v>
      </c>
      <c r="K52" s="102">
        <v>39072</v>
      </c>
      <c r="L52" s="123" t="s">
        <v>356</v>
      </c>
      <c r="M52" s="95" t="s">
        <v>136</v>
      </c>
      <c r="N52" s="68" t="s">
        <v>133</v>
      </c>
      <c r="O52" s="68">
        <v>2006</v>
      </c>
      <c r="P52" s="68" t="s">
        <v>133</v>
      </c>
      <c r="Q52" s="68">
        <v>1995</v>
      </c>
      <c r="R52" s="68" t="s">
        <v>133</v>
      </c>
      <c r="S52" s="68" t="s">
        <v>133</v>
      </c>
      <c r="T52" s="124">
        <v>9</v>
      </c>
      <c r="U52" s="68" t="s">
        <v>133</v>
      </c>
      <c r="V52" s="68" t="s">
        <v>133</v>
      </c>
      <c r="W52" s="118">
        <v>20302</v>
      </c>
      <c r="X52" s="102" t="s">
        <v>357</v>
      </c>
      <c r="Y52" s="103">
        <v>43159</v>
      </c>
      <c r="Z52" s="102" t="s">
        <v>357</v>
      </c>
      <c r="AA52" s="103">
        <v>43159</v>
      </c>
      <c r="AB52" s="102" t="s">
        <v>357</v>
      </c>
      <c r="AC52" s="103">
        <v>43159</v>
      </c>
      <c r="AD52" s="102" t="s">
        <v>357</v>
      </c>
      <c r="AE52" s="103">
        <v>43159</v>
      </c>
      <c r="AF52" s="68" t="s">
        <v>133</v>
      </c>
      <c r="AG52" s="68" t="s">
        <v>133</v>
      </c>
      <c r="AH52" s="68" t="s">
        <v>133</v>
      </c>
      <c r="AI52" s="68" t="s">
        <v>133</v>
      </c>
      <c r="AJ52" s="68" t="s">
        <v>133</v>
      </c>
    </row>
    <row r="53" spans="1:36" ht="24" customHeight="1">
      <c r="A53" s="68" t="s">
        <v>358</v>
      </c>
      <c r="B53" s="111" t="s">
        <v>353</v>
      </c>
      <c r="C53" s="104">
        <v>390241626</v>
      </c>
      <c r="D53" s="111" t="s">
        <v>354</v>
      </c>
      <c r="E53" s="111" t="s">
        <v>353</v>
      </c>
      <c r="F53" s="104">
        <v>390241626</v>
      </c>
      <c r="G53" s="162" t="s">
        <v>354</v>
      </c>
      <c r="H53" s="84" t="s">
        <v>143</v>
      </c>
      <c r="I53" s="68" t="s">
        <v>133</v>
      </c>
      <c r="J53" s="68" t="s">
        <v>359</v>
      </c>
      <c r="K53" s="102">
        <v>39072</v>
      </c>
      <c r="L53" s="123" t="s">
        <v>360</v>
      </c>
      <c r="M53" s="95" t="s">
        <v>136</v>
      </c>
      <c r="N53" s="68" t="s">
        <v>133</v>
      </c>
      <c r="O53" s="68">
        <v>2006</v>
      </c>
      <c r="P53" s="68" t="s">
        <v>133</v>
      </c>
      <c r="Q53" s="68">
        <v>1995</v>
      </c>
      <c r="R53" s="68" t="s">
        <v>133</v>
      </c>
      <c r="S53" s="68" t="s">
        <v>133</v>
      </c>
      <c r="T53" s="124">
        <v>9</v>
      </c>
      <c r="U53" s="68" t="s">
        <v>133</v>
      </c>
      <c r="V53" s="68" t="s">
        <v>133</v>
      </c>
      <c r="W53" s="118">
        <v>25510</v>
      </c>
      <c r="X53" s="102">
        <v>42739</v>
      </c>
      <c r="Y53" s="103">
        <v>43103</v>
      </c>
      <c r="Z53" s="102">
        <v>42739</v>
      </c>
      <c r="AA53" s="103">
        <v>43103</v>
      </c>
      <c r="AB53" s="102">
        <v>42739</v>
      </c>
      <c r="AC53" s="103">
        <v>43103</v>
      </c>
      <c r="AD53" s="102">
        <v>42739</v>
      </c>
      <c r="AE53" s="103">
        <v>43103</v>
      </c>
      <c r="AF53" s="68" t="s">
        <v>133</v>
      </c>
      <c r="AG53" s="68" t="s">
        <v>133</v>
      </c>
      <c r="AH53" s="68" t="s">
        <v>133</v>
      </c>
      <c r="AI53" s="68" t="s">
        <v>133</v>
      </c>
      <c r="AJ53" s="68" t="s">
        <v>133</v>
      </c>
    </row>
    <row r="54" spans="1:36" ht="24" customHeight="1">
      <c r="A54" s="68" t="s">
        <v>361</v>
      </c>
      <c r="B54" s="111" t="s">
        <v>353</v>
      </c>
      <c r="C54" s="104">
        <v>390241626</v>
      </c>
      <c r="D54" s="111" t="s">
        <v>354</v>
      </c>
      <c r="E54" s="111" t="s">
        <v>353</v>
      </c>
      <c r="F54" s="104">
        <v>390241626</v>
      </c>
      <c r="G54" s="162" t="s">
        <v>354</v>
      </c>
      <c r="H54" s="84" t="s">
        <v>185</v>
      </c>
      <c r="I54" s="68" t="s">
        <v>133</v>
      </c>
      <c r="J54" s="68" t="s">
        <v>331</v>
      </c>
      <c r="K54" s="102">
        <v>39071</v>
      </c>
      <c r="L54" s="123" t="s">
        <v>362</v>
      </c>
      <c r="M54" s="95" t="s">
        <v>136</v>
      </c>
      <c r="N54" s="68" t="s">
        <v>133</v>
      </c>
      <c r="O54" s="68">
        <v>2006</v>
      </c>
      <c r="P54" s="68" t="s">
        <v>133</v>
      </c>
      <c r="Q54" s="68">
        <v>2498</v>
      </c>
      <c r="R54" s="68" t="s">
        <v>133</v>
      </c>
      <c r="S54" s="68" t="s">
        <v>133</v>
      </c>
      <c r="T54" s="124">
        <v>20</v>
      </c>
      <c r="U54" s="68" t="s">
        <v>133</v>
      </c>
      <c r="V54" s="68" t="s">
        <v>133</v>
      </c>
      <c r="W54" s="118">
        <v>64571</v>
      </c>
      <c r="X54" s="188">
        <v>43089</v>
      </c>
      <c r="Y54" s="189">
        <v>43453</v>
      </c>
      <c r="Z54" s="188">
        <v>43089</v>
      </c>
      <c r="AA54" s="189">
        <v>43453</v>
      </c>
      <c r="AB54" s="188">
        <v>43089</v>
      </c>
      <c r="AC54" s="189">
        <v>43453</v>
      </c>
      <c r="AD54" s="188">
        <v>43089</v>
      </c>
      <c r="AE54" s="189">
        <v>43453</v>
      </c>
      <c r="AF54" s="68" t="s">
        <v>133</v>
      </c>
      <c r="AG54" s="92" t="s">
        <v>363</v>
      </c>
      <c r="AH54" s="68" t="s">
        <v>133</v>
      </c>
      <c r="AI54" s="68" t="s">
        <v>133</v>
      </c>
      <c r="AJ54" s="68" t="s">
        <v>133</v>
      </c>
    </row>
    <row r="55" spans="1:36" ht="24" customHeight="1">
      <c r="A55" s="68" t="s">
        <v>364</v>
      </c>
      <c r="B55" s="98" t="s">
        <v>365</v>
      </c>
      <c r="C55" s="82" t="s">
        <v>366</v>
      </c>
      <c r="D55" s="83" t="s">
        <v>367</v>
      </c>
      <c r="E55" s="98" t="s">
        <v>365</v>
      </c>
      <c r="F55" s="82" t="s">
        <v>366</v>
      </c>
      <c r="G55" s="181" t="s">
        <v>367</v>
      </c>
      <c r="H55" s="84" t="s">
        <v>154</v>
      </c>
      <c r="I55" s="68" t="s">
        <v>368</v>
      </c>
      <c r="J55" s="68" t="s">
        <v>369</v>
      </c>
      <c r="K55" s="102">
        <v>39927</v>
      </c>
      <c r="L55" s="185" t="s">
        <v>370</v>
      </c>
      <c r="M55" s="95" t="s">
        <v>170</v>
      </c>
      <c r="N55" s="74" t="s">
        <v>371</v>
      </c>
      <c r="O55" s="68">
        <v>2002</v>
      </c>
      <c r="P55" s="68">
        <v>625</v>
      </c>
      <c r="Q55" s="68">
        <v>1.9</v>
      </c>
      <c r="R55" s="74">
        <v>74</v>
      </c>
      <c r="S55" s="74" t="s">
        <v>148</v>
      </c>
      <c r="T55" s="108">
        <v>2</v>
      </c>
      <c r="U55" s="74">
        <v>1935</v>
      </c>
      <c r="V55" s="74">
        <v>140818</v>
      </c>
      <c r="W55" s="118">
        <v>7972</v>
      </c>
      <c r="X55" s="188">
        <v>42861</v>
      </c>
      <c r="Y55" s="189">
        <v>43225</v>
      </c>
      <c r="Z55" s="188">
        <v>42861</v>
      </c>
      <c r="AA55" s="189">
        <v>43225</v>
      </c>
      <c r="AB55" s="188">
        <v>42861</v>
      </c>
      <c r="AC55" s="189">
        <v>43225</v>
      </c>
      <c r="AD55" s="188">
        <v>42861</v>
      </c>
      <c r="AE55" s="189">
        <v>43225</v>
      </c>
      <c r="AF55" s="168">
        <v>42853</v>
      </c>
      <c r="AG55" s="92" t="s">
        <v>159</v>
      </c>
      <c r="AH55" s="108" t="s">
        <v>141</v>
      </c>
      <c r="AI55" s="74" t="s">
        <v>141</v>
      </c>
      <c r="AJ55" s="125" t="s">
        <v>372</v>
      </c>
    </row>
    <row r="56" spans="1:36" ht="24" customHeight="1">
      <c r="A56" s="68" t="s">
        <v>373</v>
      </c>
      <c r="B56" s="98" t="s">
        <v>365</v>
      </c>
      <c r="C56" s="82" t="s">
        <v>366</v>
      </c>
      <c r="D56" s="83" t="s">
        <v>367</v>
      </c>
      <c r="E56" s="98" t="s">
        <v>365</v>
      </c>
      <c r="F56" s="82" t="s">
        <v>366</v>
      </c>
      <c r="G56" s="181" t="s">
        <v>367</v>
      </c>
      <c r="H56" s="84" t="s">
        <v>249</v>
      </c>
      <c r="I56" s="68" t="s">
        <v>133</v>
      </c>
      <c r="J56" s="68" t="s">
        <v>374</v>
      </c>
      <c r="K56" s="102">
        <v>40484</v>
      </c>
      <c r="L56" s="185" t="s">
        <v>375</v>
      </c>
      <c r="M56" s="95" t="s">
        <v>164</v>
      </c>
      <c r="N56" s="74" t="s">
        <v>376</v>
      </c>
      <c r="O56" s="68">
        <v>2009</v>
      </c>
      <c r="P56" s="74">
        <v>596</v>
      </c>
      <c r="Q56" s="68" t="s">
        <v>133</v>
      </c>
      <c r="R56" s="68" t="s">
        <v>133</v>
      </c>
      <c r="S56" s="68" t="s">
        <v>133</v>
      </c>
      <c r="T56" s="68" t="s">
        <v>133</v>
      </c>
      <c r="U56" s="74" t="s">
        <v>377</v>
      </c>
      <c r="V56" s="68" t="s">
        <v>133</v>
      </c>
      <c r="W56" s="68" t="s">
        <v>133</v>
      </c>
      <c r="X56" s="102">
        <v>43041</v>
      </c>
      <c r="Y56" s="103">
        <v>43405</v>
      </c>
      <c r="Z56" s="103"/>
      <c r="AA56" s="103"/>
      <c r="AB56" s="103"/>
      <c r="AC56" s="103"/>
      <c r="AD56" s="109"/>
      <c r="AE56" s="109"/>
      <c r="AF56" s="104" t="s">
        <v>228</v>
      </c>
      <c r="AG56" s="68" t="s">
        <v>378</v>
      </c>
      <c r="AH56" s="108" t="s">
        <v>141</v>
      </c>
      <c r="AI56" s="74" t="s">
        <v>141</v>
      </c>
      <c r="AJ56" s="68" t="s">
        <v>379</v>
      </c>
    </row>
    <row r="57" spans="1:36" ht="24" customHeight="1">
      <c r="A57" s="68" t="s">
        <v>380</v>
      </c>
      <c r="B57" s="98" t="s">
        <v>342</v>
      </c>
      <c r="C57" s="74" t="s">
        <v>343</v>
      </c>
      <c r="D57" s="111" t="s">
        <v>381</v>
      </c>
      <c r="E57" s="98" t="s">
        <v>342</v>
      </c>
      <c r="F57" s="74" t="s">
        <v>343</v>
      </c>
      <c r="G57" s="111" t="s">
        <v>381</v>
      </c>
      <c r="H57" s="84" t="s">
        <v>382</v>
      </c>
      <c r="I57" s="68" t="s">
        <v>383</v>
      </c>
      <c r="J57" s="68" t="s">
        <v>133</v>
      </c>
      <c r="K57" s="102">
        <v>35859</v>
      </c>
      <c r="L57" s="185">
        <v>252</v>
      </c>
      <c r="M57" s="68" t="s">
        <v>164</v>
      </c>
      <c r="N57" s="68" t="s">
        <v>133</v>
      </c>
      <c r="O57" s="68">
        <v>1997</v>
      </c>
      <c r="P57" s="68">
        <v>6000</v>
      </c>
      <c r="Q57" s="68" t="s">
        <v>133</v>
      </c>
      <c r="R57" s="68" t="s">
        <v>133</v>
      </c>
      <c r="S57" s="68" t="s">
        <v>133</v>
      </c>
      <c r="T57" s="68" t="s">
        <v>133</v>
      </c>
      <c r="U57" s="68" t="s">
        <v>133</v>
      </c>
      <c r="V57" s="68" t="s">
        <v>133</v>
      </c>
      <c r="W57" s="68" t="s">
        <v>133</v>
      </c>
      <c r="X57" s="76">
        <v>42736</v>
      </c>
      <c r="Y57" s="77">
        <v>43100</v>
      </c>
      <c r="Z57" s="103"/>
      <c r="AA57" s="103"/>
      <c r="AB57" s="103"/>
      <c r="AC57" s="103"/>
      <c r="AD57" s="109"/>
      <c r="AE57" s="109"/>
      <c r="AF57" s="68" t="s">
        <v>133</v>
      </c>
      <c r="AG57" s="68" t="s">
        <v>133</v>
      </c>
      <c r="AH57" s="108" t="s">
        <v>384</v>
      </c>
      <c r="AI57" s="74" t="s">
        <v>384</v>
      </c>
      <c r="AJ57" s="68" t="s">
        <v>133</v>
      </c>
    </row>
    <row r="58" spans="1:36" ht="24" customHeight="1">
      <c r="A58" s="68" t="s">
        <v>385</v>
      </c>
      <c r="B58" s="98" t="s">
        <v>342</v>
      </c>
      <c r="C58" s="74" t="s">
        <v>343</v>
      </c>
      <c r="D58" s="111" t="s">
        <v>381</v>
      </c>
      <c r="E58" s="98" t="s">
        <v>342</v>
      </c>
      <c r="F58" s="74" t="s">
        <v>343</v>
      </c>
      <c r="G58" s="111" t="s">
        <v>381</v>
      </c>
      <c r="H58" s="84" t="s">
        <v>386</v>
      </c>
      <c r="I58" s="68" t="s">
        <v>387</v>
      </c>
      <c r="J58" s="68" t="s">
        <v>133</v>
      </c>
      <c r="K58" s="126">
        <v>39020</v>
      </c>
      <c r="L58" s="185" t="s">
        <v>388</v>
      </c>
      <c r="M58" s="68" t="s">
        <v>164</v>
      </c>
      <c r="N58" s="68" t="s">
        <v>133</v>
      </c>
      <c r="O58" s="68">
        <v>2006</v>
      </c>
      <c r="P58" s="68">
        <v>6180</v>
      </c>
      <c r="Q58" s="68" t="s">
        <v>133</v>
      </c>
      <c r="R58" s="68" t="s">
        <v>133</v>
      </c>
      <c r="S58" s="68" t="s">
        <v>133</v>
      </c>
      <c r="T58" s="68" t="s">
        <v>133</v>
      </c>
      <c r="U58" s="68" t="s">
        <v>133</v>
      </c>
      <c r="V58" s="68" t="s">
        <v>133</v>
      </c>
      <c r="W58" s="68" t="s">
        <v>133</v>
      </c>
      <c r="X58" s="76">
        <v>42736</v>
      </c>
      <c r="Y58" s="77">
        <v>43100</v>
      </c>
      <c r="Z58" s="103"/>
      <c r="AA58" s="103"/>
      <c r="AB58" s="103"/>
      <c r="AC58" s="103"/>
      <c r="AD58" s="109"/>
      <c r="AE58" s="109"/>
      <c r="AF58" s="68" t="s">
        <v>133</v>
      </c>
      <c r="AG58" s="68" t="s">
        <v>133</v>
      </c>
      <c r="AH58" s="68" t="s">
        <v>133</v>
      </c>
      <c r="AI58" s="68" t="s">
        <v>133</v>
      </c>
      <c r="AJ58" s="68" t="s">
        <v>133</v>
      </c>
    </row>
    <row r="59" spans="1:36" ht="25.5">
      <c r="A59" s="68" t="s">
        <v>389</v>
      </c>
      <c r="B59" s="98" t="s">
        <v>342</v>
      </c>
      <c r="C59" s="74" t="s">
        <v>343</v>
      </c>
      <c r="D59" s="111" t="s">
        <v>381</v>
      </c>
      <c r="E59" s="98" t="s">
        <v>342</v>
      </c>
      <c r="F59" s="74" t="s">
        <v>343</v>
      </c>
      <c r="G59" s="111" t="s">
        <v>381</v>
      </c>
      <c r="H59" s="84" t="s">
        <v>345</v>
      </c>
      <c r="I59" s="68">
        <v>3314</v>
      </c>
      <c r="J59" s="68" t="s">
        <v>133</v>
      </c>
      <c r="K59" s="102">
        <v>35829</v>
      </c>
      <c r="L59" s="185" t="s">
        <v>390</v>
      </c>
      <c r="M59" s="68" t="s">
        <v>277</v>
      </c>
      <c r="N59" s="74" t="s">
        <v>147</v>
      </c>
      <c r="O59" s="68">
        <v>1998</v>
      </c>
      <c r="P59" s="68">
        <v>700</v>
      </c>
      <c r="Q59" s="68">
        <v>2417</v>
      </c>
      <c r="R59" s="68" t="s">
        <v>133</v>
      </c>
      <c r="S59" s="74" t="s">
        <v>318</v>
      </c>
      <c r="T59" s="124">
        <v>9</v>
      </c>
      <c r="U59" s="74">
        <v>2900</v>
      </c>
      <c r="V59" s="74">
        <v>58238</v>
      </c>
      <c r="W59" s="68" t="s">
        <v>133</v>
      </c>
      <c r="X59" s="76">
        <v>42736</v>
      </c>
      <c r="Y59" s="77">
        <v>43100</v>
      </c>
      <c r="Z59" s="76">
        <v>42736</v>
      </c>
      <c r="AA59" s="77">
        <v>43100</v>
      </c>
      <c r="AB59" s="103" t="s">
        <v>349</v>
      </c>
      <c r="AC59" s="103" t="s">
        <v>349</v>
      </c>
      <c r="AD59" s="109"/>
      <c r="AE59" s="109"/>
      <c r="AF59" s="190">
        <v>42868</v>
      </c>
      <c r="AG59" s="125" t="s">
        <v>391</v>
      </c>
      <c r="AH59" s="108" t="s">
        <v>173</v>
      </c>
      <c r="AI59" s="74" t="s">
        <v>173</v>
      </c>
      <c r="AJ59" s="68" t="s">
        <v>351</v>
      </c>
    </row>
    <row r="60" spans="1:36" ht="25.5">
      <c r="A60" s="68" t="s">
        <v>392</v>
      </c>
      <c r="B60" s="98" t="s">
        <v>342</v>
      </c>
      <c r="C60" s="74" t="s">
        <v>343</v>
      </c>
      <c r="D60" s="111" t="s">
        <v>381</v>
      </c>
      <c r="E60" s="98" t="s">
        <v>342</v>
      </c>
      <c r="F60" s="74" t="s">
        <v>343</v>
      </c>
      <c r="G60" s="111" t="s">
        <v>381</v>
      </c>
      <c r="H60" s="84" t="s">
        <v>393</v>
      </c>
      <c r="I60" s="68">
        <v>4514</v>
      </c>
      <c r="J60" s="68" t="s">
        <v>133</v>
      </c>
      <c r="K60" s="126">
        <v>35445</v>
      </c>
      <c r="L60" s="185">
        <v>100898</v>
      </c>
      <c r="M60" s="68" t="s">
        <v>394</v>
      </c>
      <c r="N60" s="68" t="s">
        <v>133</v>
      </c>
      <c r="O60" s="68">
        <v>1996</v>
      </c>
      <c r="P60" s="68" t="s">
        <v>133</v>
      </c>
      <c r="Q60" s="68">
        <v>3865</v>
      </c>
      <c r="R60" s="68" t="s">
        <v>133</v>
      </c>
      <c r="S60" s="68" t="s">
        <v>133</v>
      </c>
      <c r="T60" s="124">
        <v>1</v>
      </c>
      <c r="U60" s="68" t="s">
        <v>133</v>
      </c>
      <c r="V60" s="68" t="s">
        <v>133</v>
      </c>
      <c r="W60" s="68" t="s">
        <v>133</v>
      </c>
      <c r="X60" s="76">
        <v>42736</v>
      </c>
      <c r="Y60" s="77">
        <v>43100</v>
      </c>
      <c r="Z60" s="76">
        <v>42736</v>
      </c>
      <c r="AA60" s="77">
        <v>43100</v>
      </c>
      <c r="AB60" s="103"/>
      <c r="AC60" s="103"/>
      <c r="AD60" s="109"/>
      <c r="AE60" s="109"/>
      <c r="AF60" s="68" t="s">
        <v>133</v>
      </c>
      <c r="AG60" s="68" t="s">
        <v>133</v>
      </c>
      <c r="AH60" s="68" t="s">
        <v>133</v>
      </c>
      <c r="AI60" s="68" t="s">
        <v>133</v>
      </c>
      <c r="AJ60" s="68" t="s">
        <v>133</v>
      </c>
    </row>
    <row r="61" spans="1:36" ht="25.5">
      <c r="A61" s="68" t="s">
        <v>395</v>
      </c>
      <c r="B61" s="98" t="s">
        <v>342</v>
      </c>
      <c r="C61" s="74" t="s">
        <v>343</v>
      </c>
      <c r="D61" s="111" t="s">
        <v>381</v>
      </c>
      <c r="E61" s="98" t="s">
        <v>342</v>
      </c>
      <c r="F61" s="74" t="s">
        <v>343</v>
      </c>
      <c r="G61" s="111" t="s">
        <v>381</v>
      </c>
      <c r="H61" s="84" t="s">
        <v>396</v>
      </c>
      <c r="I61" s="68">
        <v>5211</v>
      </c>
      <c r="J61" s="68" t="s">
        <v>133</v>
      </c>
      <c r="K61" s="126">
        <v>31782</v>
      </c>
      <c r="L61" s="185">
        <v>17321</v>
      </c>
      <c r="M61" s="68" t="s">
        <v>394</v>
      </c>
      <c r="N61" s="68" t="s">
        <v>133</v>
      </c>
      <c r="O61" s="68">
        <v>1986</v>
      </c>
      <c r="P61" s="68" t="s">
        <v>133</v>
      </c>
      <c r="Q61" s="68">
        <v>2696</v>
      </c>
      <c r="R61" s="68" t="s">
        <v>133</v>
      </c>
      <c r="S61" s="68" t="s">
        <v>133</v>
      </c>
      <c r="T61" s="68">
        <v>3</v>
      </c>
      <c r="U61" s="68" t="s">
        <v>133</v>
      </c>
      <c r="V61" s="68" t="s">
        <v>133</v>
      </c>
      <c r="W61" s="68" t="s">
        <v>133</v>
      </c>
      <c r="X61" s="76">
        <v>42736</v>
      </c>
      <c r="Y61" s="77">
        <v>43100</v>
      </c>
      <c r="Z61" s="76">
        <v>42736</v>
      </c>
      <c r="AA61" s="77">
        <v>43100</v>
      </c>
      <c r="AB61" s="103"/>
      <c r="AC61" s="103"/>
      <c r="AD61" s="109"/>
      <c r="AE61" s="109"/>
      <c r="AF61" s="179">
        <v>42650</v>
      </c>
      <c r="AG61" s="68" t="s">
        <v>133</v>
      </c>
      <c r="AH61" s="68" t="s">
        <v>133</v>
      </c>
      <c r="AI61" s="68" t="s">
        <v>133</v>
      </c>
      <c r="AJ61" s="68" t="s">
        <v>133</v>
      </c>
    </row>
    <row r="62" spans="1:36" ht="25.5">
      <c r="A62" s="92" t="s">
        <v>397</v>
      </c>
      <c r="B62" s="111" t="s">
        <v>398</v>
      </c>
      <c r="C62" s="82" t="s">
        <v>399</v>
      </c>
      <c r="D62" s="111" t="s">
        <v>400</v>
      </c>
      <c r="E62" s="111" t="s">
        <v>398</v>
      </c>
      <c r="F62" s="82" t="s">
        <v>399</v>
      </c>
      <c r="G62" s="162" t="s">
        <v>400</v>
      </c>
      <c r="H62" s="163" t="s">
        <v>401</v>
      </c>
      <c r="I62" s="68" t="s">
        <v>133</v>
      </c>
      <c r="J62" s="92" t="s">
        <v>402</v>
      </c>
      <c r="K62" s="91">
        <v>36530</v>
      </c>
      <c r="L62" s="92" t="s">
        <v>403</v>
      </c>
      <c r="M62" s="95" t="s">
        <v>136</v>
      </c>
      <c r="N62" s="68" t="s">
        <v>133</v>
      </c>
      <c r="O62" s="92">
        <v>1999</v>
      </c>
      <c r="P62" s="68" t="s">
        <v>133</v>
      </c>
      <c r="Q62" s="92">
        <v>973</v>
      </c>
      <c r="R62" s="68" t="s">
        <v>133</v>
      </c>
      <c r="S62" s="68" t="s">
        <v>133</v>
      </c>
      <c r="T62" s="92">
        <v>5</v>
      </c>
      <c r="U62" s="68" t="s">
        <v>133</v>
      </c>
      <c r="V62" s="68" t="s">
        <v>133</v>
      </c>
      <c r="W62" s="68" t="s">
        <v>133</v>
      </c>
      <c r="X62" s="91">
        <v>43061</v>
      </c>
      <c r="Y62" s="93">
        <v>43425</v>
      </c>
      <c r="Z62" s="91">
        <v>43061</v>
      </c>
      <c r="AA62" s="93">
        <v>43425</v>
      </c>
      <c r="AB62" s="74"/>
      <c r="AC62" s="74"/>
      <c r="AD62" s="74"/>
      <c r="AE62" s="74"/>
      <c r="AF62" s="68" t="s">
        <v>133</v>
      </c>
      <c r="AG62" s="68" t="s">
        <v>133</v>
      </c>
      <c r="AH62" s="164" t="s">
        <v>141</v>
      </c>
      <c r="AI62" s="92" t="s">
        <v>141</v>
      </c>
      <c r="AJ62" s="68" t="s">
        <v>133</v>
      </c>
    </row>
    <row r="63" spans="1:36" ht="25.5">
      <c r="A63" s="92" t="s">
        <v>404</v>
      </c>
      <c r="B63" s="111" t="s">
        <v>398</v>
      </c>
      <c r="C63" s="82" t="s">
        <v>399</v>
      </c>
      <c r="D63" s="111" t="s">
        <v>400</v>
      </c>
      <c r="E63" s="111" t="s">
        <v>398</v>
      </c>
      <c r="F63" s="82" t="s">
        <v>399</v>
      </c>
      <c r="G63" s="162" t="s">
        <v>400</v>
      </c>
      <c r="H63" s="163" t="s">
        <v>401</v>
      </c>
      <c r="I63" s="68" t="s">
        <v>133</v>
      </c>
      <c r="J63" s="92" t="s">
        <v>402</v>
      </c>
      <c r="K63" s="91">
        <v>36530</v>
      </c>
      <c r="L63" s="92" t="s">
        <v>405</v>
      </c>
      <c r="M63" s="95" t="s">
        <v>136</v>
      </c>
      <c r="N63" s="68" t="s">
        <v>133</v>
      </c>
      <c r="O63" s="92">
        <v>1999</v>
      </c>
      <c r="P63" s="68" t="s">
        <v>133</v>
      </c>
      <c r="Q63" s="92">
        <v>973</v>
      </c>
      <c r="R63" s="68" t="s">
        <v>133</v>
      </c>
      <c r="S63" s="68" t="s">
        <v>133</v>
      </c>
      <c r="T63" s="92">
        <v>5</v>
      </c>
      <c r="U63" s="68" t="s">
        <v>133</v>
      </c>
      <c r="V63" s="68" t="s">
        <v>133</v>
      </c>
      <c r="W63" s="68" t="s">
        <v>133</v>
      </c>
      <c r="X63" s="91">
        <v>42740</v>
      </c>
      <c r="Y63" s="93">
        <v>43104</v>
      </c>
      <c r="Z63" s="91">
        <v>42740</v>
      </c>
      <c r="AA63" s="93">
        <v>43104</v>
      </c>
      <c r="AB63" s="74"/>
      <c r="AC63" s="74"/>
      <c r="AD63" s="74"/>
      <c r="AE63" s="74"/>
      <c r="AF63" s="68" t="s">
        <v>133</v>
      </c>
      <c r="AG63" s="68" t="s">
        <v>133</v>
      </c>
      <c r="AH63" s="164" t="s">
        <v>141</v>
      </c>
      <c r="AI63" s="92" t="s">
        <v>141</v>
      </c>
      <c r="AJ63" s="68" t="s">
        <v>133</v>
      </c>
    </row>
    <row r="64" spans="1:36" ht="25.5">
      <c r="A64" s="92" t="s">
        <v>406</v>
      </c>
      <c r="B64" s="111" t="s">
        <v>398</v>
      </c>
      <c r="C64" s="82" t="s">
        <v>399</v>
      </c>
      <c r="D64" s="111" t="s">
        <v>400</v>
      </c>
      <c r="E64" s="111" t="s">
        <v>398</v>
      </c>
      <c r="F64" s="82" t="s">
        <v>399</v>
      </c>
      <c r="G64" s="162" t="s">
        <v>400</v>
      </c>
      <c r="H64" s="163" t="s">
        <v>407</v>
      </c>
      <c r="I64" s="68" t="s">
        <v>133</v>
      </c>
      <c r="J64" s="92" t="s">
        <v>408</v>
      </c>
      <c r="K64" s="91">
        <v>39120</v>
      </c>
      <c r="L64" s="92" t="s">
        <v>409</v>
      </c>
      <c r="M64" s="95" t="s">
        <v>136</v>
      </c>
      <c r="N64" s="74" t="s">
        <v>410</v>
      </c>
      <c r="O64" s="92">
        <v>2007</v>
      </c>
      <c r="P64" s="68" t="s">
        <v>133</v>
      </c>
      <c r="Q64" s="92">
        <v>988</v>
      </c>
      <c r="R64" s="68" t="s">
        <v>133</v>
      </c>
      <c r="S64" s="68" t="s">
        <v>133</v>
      </c>
      <c r="T64" s="92">
        <v>5</v>
      </c>
      <c r="U64" s="68" t="s">
        <v>133</v>
      </c>
      <c r="V64" s="68" t="s">
        <v>133</v>
      </c>
      <c r="W64" s="118">
        <v>11373</v>
      </c>
      <c r="X64" s="91">
        <v>42773</v>
      </c>
      <c r="Y64" s="93">
        <v>43137</v>
      </c>
      <c r="Z64" s="91">
        <v>42773</v>
      </c>
      <c r="AA64" s="93">
        <v>43137</v>
      </c>
      <c r="AB64" s="91">
        <v>42773</v>
      </c>
      <c r="AC64" s="93">
        <v>43137</v>
      </c>
      <c r="AD64" s="91">
        <v>42773</v>
      </c>
      <c r="AE64" s="93">
        <v>43137</v>
      </c>
      <c r="AF64" s="68" t="s">
        <v>133</v>
      </c>
      <c r="AG64" s="68" t="s">
        <v>133</v>
      </c>
      <c r="AH64" s="164" t="s">
        <v>141</v>
      </c>
      <c r="AI64" s="92" t="s">
        <v>150</v>
      </c>
      <c r="AJ64" s="68" t="s">
        <v>133</v>
      </c>
    </row>
    <row r="65" spans="1:36" ht="25.5">
      <c r="A65" s="92" t="s">
        <v>411</v>
      </c>
      <c r="B65" s="111" t="s">
        <v>398</v>
      </c>
      <c r="C65" s="82" t="s">
        <v>399</v>
      </c>
      <c r="D65" s="111" t="s">
        <v>400</v>
      </c>
      <c r="E65" s="111" t="s">
        <v>398</v>
      </c>
      <c r="F65" s="82" t="s">
        <v>399</v>
      </c>
      <c r="G65" s="111" t="s">
        <v>400</v>
      </c>
      <c r="H65" s="163" t="s">
        <v>412</v>
      </c>
      <c r="I65" s="92" t="s">
        <v>413</v>
      </c>
      <c r="J65" s="68" t="s">
        <v>133</v>
      </c>
      <c r="K65" s="91">
        <v>40647</v>
      </c>
      <c r="L65" s="92" t="s">
        <v>414</v>
      </c>
      <c r="M65" s="92" t="s">
        <v>415</v>
      </c>
      <c r="N65" s="68" t="s">
        <v>133</v>
      </c>
      <c r="O65" s="92">
        <v>2011</v>
      </c>
      <c r="P65" s="68" t="s">
        <v>133</v>
      </c>
      <c r="Q65" s="92">
        <v>49.5</v>
      </c>
      <c r="R65" s="68" t="s">
        <v>133</v>
      </c>
      <c r="S65" s="68" t="s">
        <v>133</v>
      </c>
      <c r="T65" s="92">
        <v>2</v>
      </c>
      <c r="U65" s="68" t="s">
        <v>133</v>
      </c>
      <c r="V65" s="68" t="s">
        <v>133</v>
      </c>
      <c r="W65" s="118">
        <v>1058</v>
      </c>
      <c r="X65" s="91">
        <v>42839</v>
      </c>
      <c r="Y65" s="93">
        <v>43203</v>
      </c>
      <c r="Z65" s="91">
        <v>42839</v>
      </c>
      <c r="AA65" s="93">
        <v>43203</v>
      </c>
      <c r="AB65" s="91">
        <v>42839</v>
      </c>
      <c r="AC65" s="93">
        <v>43203</v>
      </c>
      <c r="AD65" s="91"/>
      <c r="AE65" s="93"/>
      <c r="AF65" s="68" t="s">
        <v>133</v>
      </c>
      <c r="AG65" s="68" t="s">
        <v>133</v>
      </c>
      <c r="AH65" s="92" t="s">
        <v>141</v>
      </c>
      <c r="AI65" s="92" t="s">
        <v>141</v>
      </c>
      <c r="AJ65" s="68" t="s">
        <v>133</v>
      </c>
    </row>
    <row r="66" spans="1:36" ht="25.5" customHeight="1">
      <c r="A66" s="191" t="s">
        <v>416</v>
      </c>
      <c r="B66" s="192" t="s">
        <v>417</v>
      </c>
      <c r="C66" s="193" t="s">
        <v>183</v>
      </c>
      <c r="D66" s="192" t="s">
        <v>418</v>
      </c>
      <c r="E66" s="192" t="s">
        <v>417</v>
      </c>
      <c r="F66" s="193" t="s">
        <v>183</v>
      </c>
      <c r="G66" s="192" t="s">
        <v>418</v>
      </c>
      <c r="H66" s="194" t="s">
        <v>419</v>
      </c>
      <c r="I66" s="191" t="s">
        <v>420</v>
      </c>
      <c r="J66" s="191" t="s">
        <v>421</v>
      </c>
      <c r="K66" s="195">
        <v>41638</v>
      </c>
      <c r="L66" s="191" t="s">
        <v>422</v>
      </c>
      <c r="M66" s="74" t="s">
        <v>136</v>
      </c>
      <c r="N66" s="68" t="s">
        <v>133</v>
      </c>
      <c r="O66" s="191">
        <v>2013</v>
      </c>
      <c r="P66" s="68" t="s">
        <v>133</v>
      </c>
      <c r="Q66" s="191">
        <v>1995</v>
      </c>
      <c r="R66" s="191">
        <v>84</v>
      </c>
      <c r="S66" s="74" t="s">
        <v>148</v>
      </c>
      <c r="T66" s="191">
        <v>9</v>
      </c>
      <c r="U66" s="68" t="s">
        <v>133</v>
      </c>
      <c r="V66" s="26">
        <v>21000</v>
      </c>
      <c r="W66" s="118">
        <v>60886</v>
      </c>
      <c r="X66" s="196">
        <v>43099</v>
      </c>
      <c r="Y66" s="197">
        <v>43463</v>
      </c>
      <c r="Z66" s="196">
        <v>43099</v>
      </c>
      <c r="AA66" s="197">
        <v>43463</v>
      </c>
      <c r="AB66" s="196">
        <v>43099</v>
      </c>
      <c r="AC66" s="197">
        <v>43463</v>
      </c>
      <c r="AD66" s="191"/>
      <c r="AE66" s="74"/>
      <c r="AF66" s="120">
        <v>42734</v>
      </c>
      <c r="AG66" s="74" t="s">
        <v>423</v>
      </c>
      <c r="AH66" s="74" t="s">
        <v>174</v>
      </c>
      <c r="AI66" s="74" t="s">
        <v>174</v>
      </c>
      <c r="AJ66" s="68" t="s">
        <v>133</v>
      </c>
    </row>
    <row r="67" spans="1:36" ht="25.5">
      <c r="A67" s="74" t="s">
        <v>424</v>
      </c>
      <c r="B67" s="165" t="s">
        <v>10</v>
      </c>
      <c r="C67" s="104" t="s">
        <v>284</v>
      </c>
      <c r="D67" s="111" t="s">
        <v>285</v>
      </c>
      <c r="E67" s="98" t="s">
        <v>53</v>
      </c>
      <c r="F67" s="105" t="s">
        <v>176</v>
      </c>
      <c r="G67" s="83" t="s">
        <v>177</v>
      </c>
      <c r="H67" s="84" t="s">
        <v>185</v>
      </c>
      <c r="I67" s="68" t="s">
        <v>133</v>
      </c>
      <c r="J67" s="68" t="s">
        <v>425</v>
      </c>
      <c r="K67" s="126">
        <v>34332</v>
      </c>
      <c r="L67" s="74" t="s">
        <v>426</v>
      </c>
      <c r="M67" s="74" t="s">
        <v>136</v>
      </c>
      <c r="N67" s="68" t="s">
        <v>333</v>
      </c>
      <c r="O67" s="74">
        <v>1993</v>
      </c>
      <c r="P67" s="68" t="s">
        <v>133</v>
      </c>
      <c r="Q67" s="74">
        <v>1896</v>
      </c>
      <c r="R67" s="68" t="s">
        <v>133</v>
      </c>
      <c r="S67" s="68" t="s">
        <v>133</v>
      </c>
      <c r="T67" s="74">
        <v>9</v>
      </c>
      <c r="U67" s="68" t="s">
        <v>133</v>
      </c>
      <c r="V67" s="68" t="s">
        <v>133</v>
      </c>
      <c r="W67" s="68" t="s">
        <v>133</v>
      </c>
      <c r="X67" s="99">
        <v>43065</v>
      </c>
      <c r="Y67" s="168">
        <v>43429</v>
      </c>
      <c r="Z67" s="99">
        <v>43065</v>
      </c>
      <c r="AA67" s="168">
        <v>43429</v>
      </c>
      <c r="AB67" s="74"/>
      <c r="AC67" s="74"/>
      <c r="AD67" s="74"/>
      <c r="AE67" s="74"/>
      <c r="AF67" s="68" t="s">
        <v>133</v>
      </c>
      <c r="AG67" s="68" t="s">
        <v>133</v>
      </c>
      <c r="AH67" s="68" t="s">
        <v>133</v>
      </c>
      <c r="AI67" s="68" t="s">
        <v>133</v>
      </c>
      <c r="AJ67" s="68" t="s">
        <v>133</v>
      </c>
    </row>
    <row r="68" spans="1:36" ht="27.75" customHeight="1">
      <c r="A68" s="74" t="s">
        <v>427</v>
      </c>
      <c r="B68" s="198" t="s">
        <v>428</v>
      </c>
      <c r="C68" s="26" t="s">
        <v>429</v>
      </c>
      <c r="D68" s="198" t="s">
        <v>430</v>
      </c>
      <c r="E68" s="198" t="s">
        <v>428</v>
      </c>
      <c r="F68" s="26" t="s">
        <v>429</v>
      </c>
      <c r="G68" s="198" t="s">
        <v>430</v>
      </c>
      <c r="H68" s="84" t="s">
        <v>431</v>
      </c>
      <c r="I68" s="68" t="s">
        <v>432</v>
      </c>
      <c r="J68" s="68" t="s">
        <v>433</v>
      </c>
      <c r="K68" s="126">
        <v>42368</v>
      </c>
      <c r="L68" s="74" t="s">
        <v>434</v>
      </c>
      <c r="M68" s="74" t="s">
        <v>136</v>
      </c>
      <c r="N68" s="68" t="s">
        <v>133</v>
      </c>
      <c r="O68" s="74">
        <v>2015</v>
      </c>
      <c r="P68" s="68" t="s">
        <v>133</v>
      </c>
      <c r="Q68" s="199">
        <v>1560</v>
      </c>
      <c r="R68" s="74">
        <v>68</v>
      </c>
      <c r="S68" s="74" t="s">
        <v>435</v>
      </c>
      <c r="T68" s="74">
        <v>5</v>
      </c>
      <c r="U68" s="74">
        <v>2040</v>
      </c>
      <c r="V68" s="68" t="s">
        <v>133</v>
      </c>
      <c r="W68" s="118">
        <v>43740</v>
      </c>
      <c r="X68" s="99">
        <v>43099</v>
      </c>
      <c r="Y68" s="168">
        <v>43463</v>
      </c>
      <c r="Z68" s="99">
        <v>43099</v>
      </c>
      <c r="AA68" s="168">
        <v>43463</v>
      </c>
      <c r="AB68" s="99">
        <v>43099</v>
      </c>
      <c r="AC68" s="168">
        <v>43463</v>
      </c>
      <c r="AD68" s="99">
        <v>43099</v>
      </c>
      <c r="AE68" s="168">
        <v>43463</v>
      </c>
      <c r="AF68" s="68" t="s">
        <v>133</v>
      </c>
      <c r="AG68" s="68" t="s">
        <v>133</v>
      </c>
      <c r="AH68" s="68" t="s">
        <v>133</v>
      </c>
      <c r="AI68" s="68" t="s">
        <v>133</v>
      </c>
      <c r="AJ68" s="68" t="s">
        <v>133</v>
      </c>
    </row>
    <row r="69" spans="1:36" ht="25.5">
      <c r="A69" s="74" t="s">
        <v>436</v>
      </c>
      <c r="B69" s="111" t="s">
        <v>342</v>
      </c>
      <c r="C69" s="74" t="s">
        <v>343</v>
      </c>
      <c r="D69" s="200" t="s">
        <v>381</v>
      </c>
      <c r="E69" s="111" t="s">
        <v>342</v>
      </c>
      <c r="F69" s="74" t="s">
        <v>343</v>
      </c>
      <c r="G69" s="200" t="s">
        <v>381</v>
      </c>
      <c r="H69" s="166" t="s">
        <v>280</v>
      </c>
      <c r="I69" s="68" t="s">
        <v>133</v>
      </c>
      <c r="J69" s="74" t="s">
        <v>281</v>
      </c>
      <c r="K69" s="126">
        <v>39227</v>
      </c>
      <c r="L69" s="74" t="s">
        <v>437</v>
      </c>
      <c r="M69" s="74" t="s">
        <v>136</v>
      </c>
      <c r="N69" s="68" t="s">
        <v>133</v>
      </c>
      <c r="O69" s="74">
        <v>2007</v>
      </c>
      <c r="P69" s="68" t="s">
        <v>133</v>
      </c>
      <c r="Q69" s="74">
        <v>1560</v>
      </c>
      <c r="R69" s="68" t="s">
        <v>133</v>
      </c>
      <c r="S69" s="68" t="s">
        <v>133</v>
      </c>
      <c r="T69" s="74">
        <v>5</v>
      </c>
      <c r="U69" s="68" t="s">
        <v>133</v>
      </c>
      <c r="V69" s="68" t="s">
        <v>133</v>
      </c>
      <c r="W69" s="68" t="s">
        <v>133</v>
      </c>
      <c r="X69" s="129">
        <v>42880</v>
      </c>
      <c r="Y69" s="133">
        <v>43245</v>
      </c>
      <c r="Z69" s="129">
        <v>42880</v>
      </c>
      <c r="AA69" s="133">
        <v>43245</v>
      </c>
      <c r="AB69" s="74"/>
      <c r="AC69" s="74"/>
      <c r="AD69" s="74"/>
      <c r="AE69" s="74"/>
      <c r="AF69" s="68" t="s">
        <v>133</v>
      </c>
      <c r="AG69" s="68" t="s">
        <v>133</v>
      </c>
      <c r="AH69" s="68" t="s">
        <v>133</v>
      </c>
      <c r="AI69" s="68" t="s">
        <v>133</v>
      </c>
      <c r="AJ69" s="68" t="s">
        <v>351</v>
      </c>
    </row>
    <row r="70" spans="1:36" ht="25.5">
      <c r="A70" s="74" t="s">
        <v>438</v>
      </c>
      <c r="B70" s="111" t="s">
        <v>10</v>
      </c>
      <c r="C70" s="104" t="s">
        <v>284</v>
      </c>
      <c r="D70" s="111" t="s">
        <v>285</v>
      </c>
      <c r="E70" s="111" t="s">
        <v>286</v>
      </c>
      <c r="F70" s="105" t="s">
        <v>287</v>
      </c>
      <c r="G70" s="111" t="s">
        <v>285</v>
      </c>
      <c r="H70" s="68" t="s">
        <v>312</v>
      </c>
      <c r="I70" s="68" t="s">
        <v>133</v>
      </c>
      <c r="J70" s="68" t="s">
        <v>439</v>
      </c>
      <c r="K70" s="168">
        <v>42278</v>
      </c>
      <c r="L70" s="74" t="s">
        <v>440</v>
      </c>
      <c r="M70" s="74" t="s">
        <v>136</v>
      </c>
      <c r="N70" s="68" t="s">
        <v>133</v>
      </c>
      <c r="O70" s="74">
        <v>2015</v>
      </c>
      <c r="P70" s="68" t="s">
        <v>133</v>
      </c>
      <c r="Q70" s="74">
        <v>1968</v>
      </c>
      <c r="R70" s="68" t="s">
        <v>133</v>
      </c>
      <c r="S70" s="74" t="s">
        <v>435</v>
      </c>
      <c r="T70" s="74">
        <v>5</v>
      </c>
      <c r="U70" s="68" t="s">
        <v>133</v>
      </c>
      <c r="V70" s="68" t="s">
        <v>133</v>
      </c>
      <c r="W70" s="118">
        <v>121419</v>
      </c>
      <c r="X70" s="201">
        <v>43009</v>
      </c>
      <c r="Y70" s="201">
        <v>43373</v>
      </c>
      <c r="Z70" s="201">
        <v>43009</v>
      </c>
      <c r="AA70" s="201">
        <v>43373</v>
      </c>
      <c r="AB70" s="201">
        <v>43009</v>
      </c>
      <c r="AC70" s="201">
        <v>43373</v>
      </c>
      <c r="AD70" s="201">
        <v>43009</v>
      </c>
      <c r="AE70" s="201">
        <v>43373</v>
      </c>
      <c r="AF70" s="68" t="s">
        <v>133</v>
      </c>
      <c r="AG70" s="68" t="s">
        <v>133</v>
      </c>
      <c r="AH70" s="68" t="s">
        <v>133</v>
      </c>
      <c r="AI70" s="68" t="s">
        <v>133</v>
      </c>
      <c r="AJ70" s="68" t="s">
        <v>133</v>
      </c>
    </row>
    <row r="71" spans="1:36" ht="25.5">
      <c r="A71" s="68" t="s">
        <v>441</v>
      </c>
      <c r="B71" s="111" t="s">
        <v>442</v>
      </c>
      <c r="C71" s="104" t="s">
        <v>443</v>
      </c>
      <c r="D71" s="111" t="s">
        <v>444</v>
      </c>
      <c r="E71" s="111" t="s">
        <v>442</v>
      </c>
      <c r="F71" s="104" t="s">
        <v>443</v>
      </c>
      <c r="G71" s="111" t="s">
        <v>444</v>
      </c>
      <c r="H71" s="68" t="s">
        <v>185</v>
      </c>
      <c r="I71" s="68" t="s">
        <v>445</v>
      </c>
      <c r="J71" s="68" t="s">
        <v>133</v>
      </c>
      <c r="K71" s="168" t="s">
        <v>446</v>
      </c>
      <c r="L71" s="107" t="s">
        <v>447</v>
      </c>
      <c r="M71" s="74" t="s">
        <v>136</v>
      </c>
      <c r="N71" s="68" t="s">
        <v>448</v>
      </c>
      <c r="O71" s="74">
        <v>1993</v>
      </c>
      <c r="P71" s="74" t="s">
        <v>449</v>
      </c>
      <c r="Q71" s="74">
        <v>1895</v>
      </c>
      <c r="R71" s="68" t="s">
        <v>133</v>
      </c>
      <c r="S71" s="68" t="s">
        <v>148</v>
      </c>
      <c r="T71" s="68" t="s">
        <v>133</v>
      </c>
      <c r="U71" s="68" t="s">
        <v>133</v>
      </c>
      <c r="V71" s="68" t="s">
        <v>133</v>
      </c>
      <c r="W71" s="68" t="s">
        <v>133</v>
      </c>
      <c r="X71" s="103">
        <v>42779</v>
      </c>
      <c r="Y71" s="103">
        <v>43143</v>
      </c>
      <c r="Z71" s="103">
        <v>42779</v>
      </c>
      <c r="AA71" s="103">
        <v>43143</v>
      </c>
      <c r="AB71" s="103"/>
      <c r="AC71" s="103"/>
      <c r="AD71" s="103"/>
      <c r="AE71" s="103"/>
      <c r="AF71" s="68" t="s">
        <v>133</v>
      </c>
      <c r="AG71" s="68" t="s">
        <v>133</v>
      </c>
      <c r="AH71" s="68" t="s">
        <v>133</v>
      </c>
      <c r="AI71" s="68" t="s">
        <v>133</v>
      </c>
      <c r="AJ71" s="68" t="s">
        <v>133</v>
      </c>
    </row>
    <row r="72" spans="1:36" ht="25.5">
      <c r="A72" s="68" t="s">
        <v>450</v>
      </c>
      <c r="B72" s="111" t="s">
        <v>442</v>
      </c>
      <c r="C72" s="104" t="s">
        <v>443</v>
      </c>
      <c r="D72" s="111" t="s">
        <v>444</v>
      </c>
      <c r="E72" s="111" t="s">
        <v>442</v>
      </c>
      <c r="F72" s="104" t="s">
        <v>443</v>
      </c>
      <c r="G72" s="111" t="s">
        <v>444</v>
      </c>
      <c r="H72" s="68" t="s">
        <v>451</v>
      </c>
      <c r="I72" s="68" t="s">
        <v>452</v>
      </c>
      <c r="J72" s="68" t="s">
        <v>133</v>
      </c>
      <c r="K72" s="74" t="s">
        <v>453</v>
      </c>
      <c r="L72" s="107" t="s">
        <v>454</v>
      </c>
      <c r="M72" s="74" t="s">
        <v>136</v>
      </c>
      <c r="N72" s="68" t="s">
        <v>448</v>
      </c>
      <c r="O72" s="74">
        <v>1998</v>
      </c>
      <c r="P72" s="74" t="s">
        <v>455</v>
      </c>
      <c r="Q72" s="74">
        <v>2417</v>
      </c>
      <c r="R72" s="68" t="s">
        <v>133</v>
      </c>
      <c r="S72" s="68" t="s">
        <v>148</v>
      </c>
      <c r="T72" s="68" t="s">
        <v>133</v>
      </c>
      <c r="U72" s="68" t="s">
        <v>133</v>
      </c>
      <c r="V72" s="68" t="s">
        <v>133</v>
      </c>
      <c r="W72" s="68" t="s">
        <v>133</v>
      </c>
      <c r="X72" s="103">
        <v>43091</v>
      </c>
      <c r="Y72" s="103">
        <v>43455</v>
      </c>
      <c r="Z72" s="103">
        <v>43091</v>
      </c>
      <c r="AA72" s="103">
        <v>43455</v>
      </c>
      <c r="AB72" s="103"/>
      <c r="AC72" s="109"/>
      <c r="AD72" s="103"/>
      <c r="AE72" s="74"/>
      <c r="AF72" s="68" t="s">
        <v>133</v>
      </c>
      <c r="AG72" s="68" t="s">
        <v>133</v>
      </c>
      <c r="AH72" s="68" t="s">
        <v>133</v>
      </c>
      <c r="AI72" s="68" t="s">
        <v>133</v>
      </c>
      <c r="AJ72" s="68" t="s">
        <v>133</v>
      </c>
    </row>
    <row r="73" spans="1:36" ht="25.5">
      <c r="A73" s="92" t="s">
        <v>456</v>
      </c>
      <c r="B73" s="111" t="s">
        <v>398</v>
      </c>
      <c r="C73" s="82" t="s">
        <v>399</v>
      </c>
      <c r="D73" s="111" t="s">
        <v>400</v>
      </c>
      <c r="E73" s="111" t="s">
        <v>398</v>
      </c>
      <c r="F73" s="82" t="s">
        <v>399</v>
      </c>
      <c r="G73" s="111" t="s">
        <v>400</v>
      </c>
      <c r="H73" s="163" t="s">
        <v>407</v>
      </c>
      <c r="I73" s="92" t="s">
        <v>457</v>
      </c>
      <c r="J73" s="68" t="s">
        <v>408</v>
      </c>
      <c r="K73" s="91">
        <v>41878</v>
      </c>
      <c r="L73" s="92" t="s">
        <v>458</v>
      </c>
      <c r="M73" s="92" t="s">
        <v>136</v>
      </c>
      <c r="N73" s="68" t="s">
        <v>410</v>
      </c>
      <c r="O73" s="92">
        <v>2014</v>
      </c>
      <c r="P73" s="68" t="s">
        <v>133</v>
      </c>
      <c r="Q73" s="92">
        <v>998</v>
      </c>
      <c r="R73" s="68">
        <v>51</v>
      </c>
      <c r="S73" s="68" t="s">
        <v>459</v>
      </c>
      <c r="T73" s="92">
        <v>5</v>
      </c>
      <c r="U73" s="68">
        <v>1430</v>
      </c>
      <c r="V73" s="68" t="s">
        <v>133</v>
      </c>
      <c r="W73" s="118">
        <v>30776</v>
      </c>
      <c r="X73" s="91">
        <v>42976</v>
      </c>
      <c r="Y73" s="93">
        <v>43340</v>
      </c>
      <c r="Z73" s="91">
        <v>42976</v>
      </c>
      <c r="AA73" s="93">
        <v>43340</v>
      </c>
      <c r="AB73" s="91">
        <v>42976</v>
      </c>
      <c r="AC73" s="93">
        <v>43340</v>
      </c>
      <c r="AD73" s="91">
        <v>42976</v>
      </c>
      <c r="AE73" s="93">
        <v>43340</v>
      </c>
      <c r="AF73" s="93">
        <v>42974</v>
      </c>
      <c r="AG73" s="68" t="s">
        <v>133</v>
      </c>
      <c r="AH73" s="92" t="s">
        <v>141</v>
      </c>
      <c r="AI73" s="92" t="s">
        <v>141</v>
      </c>
      <c r="AJ73" s="68" t="s">
        <v>133</v>
      </c>
    </row>
    <row r="74" spans="1:36" ht="25.5">
      <c r="A74" s="68" t="s">
        <v>460</v>
      </c>
      <c r="B74" s="81" t="s">
        <v>54</v>
      </c>
      <c r="C74" s="202" t="s">
        <v>327</v>
      </c>
      <c r="D74" s="111" t="s">
        <v>461</v>
      </c>
      <c r="E74" s="81" t="s">
        <v>54</v>
      </c>
      <c r="F74" s="202" t="s">
        <v>327</v>
      </c>
      <c r="G74" s="111" t="s">
        <v>461</v>
      </c>
      <c r="H74" s="68" t="s">
        <v>462</v>
      </c>
      <c r="I74" s="68" t="s">
        <v>133</v>
      </c>
      <c r="J74" s="68" t="s">
        <v>463</v>
      </c>
      <c r="K74" s="103">
        <v>42613</v>
      </c>
      <c r="L74" s="123" t="s">
        <v>464</v>
      </c>
      <c r="M74" s="68" t="s">
        <v>200</v>
      </c>
      <c r="N74" s="68" t="s">
        <v>133</v>
      </c>
      <c r="O74" s="68">
        <v>2016</v>
      </c>
      <c r="P74" s="68" t="s">
        <v>133</v>
      </c>
      <c r="Q74" s="68">
        <v>2198</v>
      </c>
      <c r="R74" s="74">
        <v>92</v>
      </c>
      <c r="S74" s="74" t="s">
        <v>318</v>
      </c>
      <c r="T74" s="68">
        <v>17</v>
      </c>
      <c r="U74" s="74">
        <v>4600</v>
      </c>
      <c r="V74" s="117">
        <v>15</v>
      </c>
      <c r="W74" s="74">
        <v>137610</v>
      </c>
      <c r="X74" s="103">
        <v>42978</v>
      </c>
      <c r="Y74" s="103">
        <v>43342</v>
      </c>
      <c r="Z74" s="103">
        <v>42978</v>
      </c>
      <c r="AA74" s="103">
        <v>43342</v>
      </c>
      <c r="AB74" s="103">
        <v>42978</v>
      </c>
      <c r="AC74" s="103">
        <v>43342</v>
      </c>
      <c r="AD74" s="74"/>
      <c r="AE74" s="74"/>
      <c r="AF74" s="68" t="s">
        <v>133</v>
      </c>
      <c r="AG74" s="68" t="s">
        <v>133</v>
      </c>
      <c r="AH74" s="92" t="s">
        <v>141</v>
      </c>
      <c r="AI74" s="92" t="s">
        <v>150</v>
      </c>
      <c r="AJ74" s="68" t="s">
        <v>133</v>
      </c>
    </row>
    <row r="153" spans="1:36" ht="12.75">
      <c r="A153" s="203"/>
      <c r="B153" s="203"/>
      <c r="C153" s="204"/>
      <c r="D153" s="203"/>
      <c r="E153" s="203"/>
      <c r="F153" s="204"/>
      <c r="G153" s="203"/>
      <c r="H153" s="110"/>
      <c r="I153" s="110"/>
      <c r="J153" s="110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110"/>
    </row>
  </sheetData>
  <sheetProtection selectLockedCells="1" selectUnlockedCells="1"/>
  <mergeCells count="30">
    <mergeCell ref="A2:G2"/>
    <mergeCell ref="A3:G3"/>
    <mergeCell ref="A8:A10"/>
    <mergeCell ref="B8:D9"/>
    <mergeCell ref="E8:G9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Y9"/>
    <mergeCell ref="Z8:AA9"/>
    <mergeCell ref="AB8:AC9"/>
    <mergeCell ref="AD8:AE9"/>
    <mergeCell ref="AF8:AF10"/>
    <mergeCell ref="AG8:AG10"/>
    <mergeCell ref="AH8:AI9"/>
    <mergeCell ref="AJ8:AJ10"/>
    <mergeCell ref="M11:P11"/>
  </mergeCells>
  <dataValidations count="4">
    <dataValidation type="date" operator="notEqual" allowBlank="1" showErrorMessage="1" sqref="K14:K15 X14:AF14 X15:AE15 V18:V22 AE26:AE36 K40:K41 X40:AE41 K45 X45:AF45 K49:K50 AD49:AE49 Z50:AA50 AD56:AE61 K62:K65 X62:AA66 AB64:AE65 AB66:AC66 K73 X73:AF73 V74">
      <formula1>1</formula1>
    </dataValidation>
    <dataValidation type="list" allowBlank="1" showErrorMessage="1" sqref="AH14:AI15 AH42:AH43 AH45:AI45 AH49:AI50 AH62:AI65 AH73:AI73">
      <formula1>"TAK,NIE"</formula1>
      <formula2>0</formula2>
    </dataValidation>
    <dataValidation type="list" allowBlank="1" showErrorMessage="1" sqref="AH17:AI17 AI23:AI24 AH24:AI24 AH38:AI39 AH51:AI51 AH55:AI56">
      <formula1>"TAK,NIE,n.d."</formula1>
      <formula2>0</formula2>
    </dataValidation>
    <dataValidation type="list" allowBlank="1" showErrorMessage="1" sqref="AH46:AI48">
      <formula1>"TAK,NIE,n.d."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/>
  <cp:lastPrinted>2011-06-21T07:55:59Z</cp:lastPrinted>
  <dcterms:created xsi:type="dcterms:W3CDTF">1997-02-26T13:46:56Z</dcterms:created>
  <dcterms:modified xsi:type="dcterms:W3CDTF">2016-10-21T10:14:42Z</dcterms:modified>
  <cp:category/>
  <cp:version/>
  <cp:contentType/>
  <cp:contentStatus/>
  <cp:revision>2</cp:revision>
</cp:coreProperties>
</file>