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o12" sheetId="1" r:id="rId1"/>
    <sheet name="c12A" sheetId="2" r:id="rId2"/>
    <sheet name="c11" sheetId="3" r:id="rId3"/>
    <sheet name="C21" sheetId="4" r:id="rId4"/>
    <sheet name="b23" sheetId="5" r:id="rId5"/>
    <sheet name="G 11" sheetId="6" r:id="rId6"/>
  </sheets>
  <definedNames>
    <definedName name="Excel_BuiltIn_Print_Area" localSheetId="5">'G 11'!$C$1:$L$334</definedName>
    <definedName name="Excel_BuiltIn_Print_Area" localSheetId="0">'o12'!$B$5:$L$200</definedName>
    <definedName name="_xlnm.Print_Area" localSheetId="2">'c11'!$B$2:$K$215</definedName>
    <definedName name="_xlnm.Print_Area" localSheetId="1">'c12A'!$B$5:$L$41</definedName>
    <definedName name="_xlnm.Print_Area" localSheetId="3">'C21'!$A$2:$P$75</definedName>
    <definedName name="_xlnm.Print_Area" localSheetId="5">'G 11'!$C$3:$L$336</definedName>
    <definedName name="_xlnm.Print_Area" localSheetId="0">'o12'!$B$9:$L$200</definedName>
  </definedNames>
  <calcPr fullCalcOnLoad="1"/>
</workbook>
</file>

<file path=xl/sharedStrings.xml><?xml version="1.0" encoding="utf-8"?>
<sst xmlns="http://schemas.openxmlformats.org/spreadsheetml/2006/main" count="4566" uniqueCount="1785">
  <si>
    <t>Ośrodek Pomocy Terapeutycznej</t>
  </si>
  <si>
    <t>ul. Okrzei</t>
  </si>
  <si>
    <t>PROD_213101467774</t>
  </si>
  <si>
    <t>3145021</t>
  </si>
  <si>
    <t xml:space="preserve">Budynek M-U (OGM-5) </t>
  </si>
  <si>
    <t>Anielewicza</t>
  </si>
  <si>
    <t>PROD_213101572956</t>
  </si>
  <si>
    <t>Budynek Przychodni - zasila-nie podstawowe (OGM-5)</t>
  </si>
  <si>
    <t>PROD_213200038387</t>
  </si>
  <si>
    <t>00232775</t>
  </si>
  <si>
    <r>
      <t>Budynek Przychodni - zasilanie rezerwowe</t>
    </r>
    <r>
      <rPr>
        <sz val="9"/>
        <rFont val="Calibri"/>
        <family val="2"/>
      </rPr>
      <t xml:space="preserve"> (OGM-5)</t>
    </r>
  </si>
  <si>
    <t>PROD_213200038237</t>
  </si>
  <si>
    <t>00133038</t>
  </si>
  <si>
    <t>Budynek Przychodni - część administracyjna - zasilanie podstawowe (OGM-5)</t>
  </si>
  <si>
    <t>PROD_213200038547</t>
  </si>
  <si>
    <t>03278146</t>
  </si>
  <si>
    <t>PROD_213101593597</t>
  </si>
  <si>
    <t>9265790</t>
  </si>
  <si>
    <t>Budynek b.Teatru Legniego (OGM-5)</t>
  </si>
  <si>
    <t xml:space="preserve">Orła Białego </t>
  </si>
  <si>
    <t>PROD_213200151515</t>
  </si>
  <si>
    <t>80248575</t>
  </si>
  <si>
    <t xml:space="preserve">Budynek b.szkoły </t>
  </si>
  <si>
    <t>PROD_213101308992</t>
  </si>
  <si>
    <t>0493131</t>
  </si>
  <si>
    <t>Budynek b.szkoły</t>
  </si>
  <si>
    <t xml:space="preserve">Witelona </t>
  </si>
  <si>
    <t>PROD_213101426011</t>
  </si>
  <si>
    <t>9265738</t>
  </si>
  <si>
    <t>Budynek b.pogotowia opiekuńczego</t>
  </si>
  <si>
    <t xml:space="preserve">Wojska Polskiego </t>
  </si>
  <si>
    <t>PROD_213200032347</t>
  </si>
  <si>
    <t>00318295</t>
  </si>
  <si>
    <t>Budynek b. szkoły ZSR – budynek dydaktyczny</t>
  </si>
  <si>
    <t>PROD_213100062025</t>
  </si>
  <si>
    <t>Budynek b. szkoły ZSR – pom. Gospodarcze</t>
  </si>
  <si>
    <t>PROD _213100605014</t>
  </si>
  <si>
    <t xml:space="preserve">Szacowane zużycie energii [kWh]  – taryfa  C11 w okresie od 01.01.2016 r. do 31.12.2016 r. wynosi: </t>
  </si>
  <si>
    <t xml:space="preserve"> [kWh] </t>
  </si>
  <si>
    <t>4. Obiekty Administracji Publicznej (taryfa  C21)</t>
  </si>
  <si>
    <t>pozycje</t>
  </si>
  <si>
    <t xml:space="preserve">1 – 4     </t>
  </si>
  <si>
    <t>Miejskie Przedszkole Nr 16</t>
  </si>
  <si>
    <t>ul. Żwirki i Wigury</t>
  </si>
  <si>
    <t>7-8</t>
  </si>
  <si>
    <t>Szkoła Podstawowa Nr 16</t>
  </si>
  <si>
    <t xml:space="preserve">ul. Tatrzańska </t>
  </si>
  <si>
    <t>59 -220</t>
  </si>
  <si>
    <t>Szkoła Podstawowa Nr 18</t>
  </si>
  <si>
    <t xml:space="preserve">Gimnazjum Nr 4 </t>
  </si>
  <si>
    <t>12-14</t>
  </si>
  <si>
    <t>15-16</t>
  </si>
  <si>
    <t>Zespół Szkół Ogólnokształcących Nr 2</t>
  </si>
  <si>
    <t xml:space="preserve">ul. Radosna  </t>
  </si>
  <si>
    <t xml:space="preserve">  </t>
  </si>
  <si>
    <t>17-20</t>
  </si>
  <si>
    <t xml:space="preserve">Zespół Szkół Ogólnokształcących Nr 3   </t>
  </si>
  <si>
    <t xml:space="preserve">ul. Mazowiecka </t>
  </si>
  <si>
    <t>Zespól Szkół Elektr.-Mechanicznych</t>
  </si>
  <si>
    <t>ul. Skarbka</t>
  </si>
  <si>
    <t>23-24</t>
  </si>
  <si>
    <t>Zespół Szkół Technicznych i Ogólnokształcących</t>
  </si>
  <si>
    <t>ul. Złotoryjska</t>
  </si>
  <si>
    <t>144</t>
  </si>
  <si>
    <t>25-26</t>
  </si>
  <si>
    <t>Zespół Szkół Samochodowych</t>
  </si>
  <si>
    <t>Centrum Kształcenia Zawodowego i Ustawicznego</t>
  </si>
  <si>
    <t>ul. Lotnicza</t>
  </si>
  <si>
    <t xml:space="preserve">Centrum Kształcenia Praktycznego </t>
  </si>
  <si>
    <t>ul. Grunwaldzka</t>
  </si>
  <si>
    <t>2-20</t>
  </si>
  <si>
    <t>31-32</t>
  </si>
  <si>
    <t xml:space="preserve">ul. NMP </t>
  </si>
  <si>
    <t xml:space="preserve">Pogotowie Opiekuńcze </t>
  </si>
  <si>
    <t xml:space="preserve">ul. Wojska Polskiego </t>
  </si>
  <si>
    <t>Miejski Ośrodek Pomocy Społecznej</t>
  </si>
  <si>
    <t>35-36</t>
  </si>
  <si>
    <t>Pozycja</t>
  </si>
  <si>
    <t>Zarząd Dróg Miejskich</t>
  </si>
  <si>
    <t xml:space="preserve">Ulica\ </t>
  </si>
  <si>
    <t>Urząd Miasta Legnica</t>
  </si>
  <si>
    <t>213200020371</t>
  </si>
  <si>
    <t>01136153</t>
  </si>
  <si>
    <t>67</t>
  </si>
  <si>
    <t xml:space="preserve">Urząd Miasta Legnica - strona prawa </t>
  </si>
  <si>
    <t>213200020531</t>
  </si>
  <si>
    <t>01136175</t>
  </si>
  <si>
    <t>90</t>
  </si>
  <si>
    <t xml:space="preserve">Urząd Miasta Legnica strona lewa </t>
  </si>
  <si>
    <t>213200020441</t>
  </si>
  <si>
    <t>00355364</t>
  </si>
  <si>
    <t>75</t>
  </si>
  <si>
    <t>Urząd Miasta Legnica - Akademia Rycerska SO</t>
  </si>
  <si>
    <t>213200064441</t>
  </si>
  <si>
    <t>03277292</t>
  </si>
  <si>
    <t>46,7</t>
  </si>
  <si>
    <t>PROD_213200017788</t>
  </si>
  <si>
    <t>01210588</t>
  </si>
  <si>
    <t>96</t>
  </si>
  <si>
    <t>Szkoła Podstawowa Nr 7 basen „Delfinek”</t>
  </si>
  <si>
    <t>PROD_213200007380</t>
  </si>
  <si>
    <t>01136170</t>
  </si>
  <si>
    <t>100</t>
  </si>
  <si>
    <t>PROD_213200088877</t>
  </si>
  <si>
    <t>03277676</t>
  </si>
  <si>
    <t>PROD_213200088947</t>
  </si>
  <si>
    <t>03277629</t>
  </si>
  <si>
    <t>42</t>
  </si>
  <si>
    <t>PROD_213200004653</t>
  </si>
  <si>
    <t>01136121</t>
  </si>
  <si>
    <t>PROD_213200128174</t>
  </si>
  <si>
    <t>03277634</t>
  </si>
  <si>
    <t>PROD_213200020821</t>
  </si>
  <si>
    <t>012733449</t>
  </si>
  <si>
    <t>Zespół Szkół Integracyjnych hala sportowa</t>
  </si>
  <si>
    <t>PROD_213200029560</t>
  </si>
  <si>
    <t>Zespół Szkół Integracyjnych - hala sportowa zasilanie rezerwowe</t>
  </si>
  <si>
    <t>PROD_213200029470</t>
  </si>
  <si>
    <t xml:space="preserve">Zespół Szkół Integracyjnych - segment dydaktyczny </t>
  </si>
  <si>
    <t>PROD_213200029250</t>
  </si>
  <si>
    <t>01136171</t>
  </si>
  <si>
    <t xml:space="preserve">ul. Radosna    </t>
  </si>
  <si>
    <t>PROD_213200150296</t>
  </si>
  <si>
    <t>03278138</t>
  </si>
  <si>
    <t>PROD_213200150166</t>
  </si>
  <si>
    <t>03278140</t>
  </si>
  <si>
    <t>Zespół Szkół Ogólnokształcących Nr 3   Sekcja I</t>
  </si>
  <si>
    <t>PROD_213200000409</t>
  </si>
  <si>
    <t>00301573</t>
  </si>
  <si>
    <t>45</t>
  </si>
  <si>
    <t>Zespół Szkół Ogólnokształcących Nr 3 basen kąpielowy  - zasilanie podstawowe</t>
  </si>
  <si>
    <t>PROD_213200000609</t>
  </si>
  <si>
    <t>01210627</t>
  </si>
  <si>
    <t>Zespół Szkół Ogólnokształcących Nr 3 basen kąpielowy  - zasilanie rezerwowe</t>
  </si>
  <si>
    <t xml:space="preserve">ul. Mazowiecka  </t>
  </si>
  <si>
    <t>PROD_213200000599</t>
  </si>
  <si>
    <t>01210641</t>
  </si>
  <si>
    <t>Zespół Szkół Ogólnokształcących Nr 3   Sekcja II</t>
  </si>
  <si>
    <t>PROD_213200000739</t>
  </si>
  <si>
    <t>00301560</t>
  </si>
  <si>
    <t>Zespół Szkół Ekonomicznych budynek główny</t>
  </si>
  <si>
    <t>PROD_213200127579</t>
  </si>
  <si>
    <t>9265879</t>
  </si>
  <si>
    <t>PROD_213200025396</t>
  </si>
  <si>
    <t>00355391</t>
  </si>
  <si>
    <t>41</t>
  </si>
  <si>
    <t>Zespół Szkół Technicznych i Ogólnokształcących budynek szkoły</t>
  </si>
  <si>
    <t>PROD_213200033462</t>
  </si>
  <si>
    <t>Zespół Szkół Technicznych i Ogólnokształcących - hala sportowa</t>
  </si>
  <si>
    <t>PROD_213200033552</t>
  </si>
  <si>
    <t>1210618</t>
  </si>
  <si>
    <t>Zespół Szkół Samochodowych - Budynek dydaktyczny</t>
  </si>
  <si>
    <t>PROD_213200008865</t>
  </si>
  <si>
    <t>01210513</t>
  </si>
  <si>
    <t xml:space="preserve">Zespół Szkół Samochodowych - Sala Gimnastyczna </t>
  </si>
  <si>
    <t>PROD_213200006363</t>
  </si>
  <si>
    <t xml:space="preserve"> PROD_213000031674</t>
  </si>
  <si>
    <t>83075219</t>
  </si>
  <si>
    <t>Centrum Kształcenia Praktycznego</t>
  </si>
  <si>
    <t>PROD_213200001168</t>
  </si>
  <si>
    <t>A 1350</t>
  </si>
  <si>
    <t>Zespół Placówek Specjalnych -  budynek dydaktyczny</t>
  </si>
  <si>
    <t xml:space="preserve">ul. Rycerska </t>
  </si>
  <si>
    <t>PROD_213200042303</t>
  </si>
  <si>
    <t>01110836</t>
  </si>
  <si>
    <t>PROD_213200128064</t>
  </si>
  <si>
    <t>49</t>
  </si>
  <si>
    <t>OSIR w Legnicy -  Hala sportowa  zasil.podst.</t>
  </si>
  <si>
    <t>PROD_213200002445</t>
  </si>
  <si>
    <t xml:space="preserve">OSIR w Legnicy - stadion miejski </t>
  </si>
  <si>
    <t>PROD_213200003580</t>
  </si>
  <si>
    <t>01210612</t>
  </si>
  <si>
    <t>PROD_213200032297</t>
  </si>
  <si>
    <t>0318252</t>
  </si>
  <si>
    <t>Noclegownia i Punk Opieki nad Matką i Dzieckiem</t>
  </si>
  <si>
    <t xml:space="preserve">ul. Przemysłowa </t>
  </si>
  <si>
    <t>PROD_213200010897</t>
  </si>
  <si>
    <t>35</t>
  </si>
  <si>
    <t>Biegunowa</t>
  </si>
  <si>
    <t>PROD_213200038097</t>
  </si>
  <si>
    <t>50107095</t>
  </si>
  <si>
    <t>Budynek Przychodni (OGM-5)</t>
  </si>
  <si>
    <t xml:space="preserve">Piekarska </t>
  </si>
  <si>
    <t>PROD_213200038107</t>
  </si>
  <si>
    <t>01273400</t>
  </si>
  <si>
    <t>Przepompownia Wód Opadowych</t>
  </si>
  <si>
    <t>PLTAUD121000000737</t>
  </si>
  <si>
    <t xml:space="preserve">Szacowane zużycie energii [kWh]  – taryfa  C21 w okresie od 01.01.2016 r. do 31.12.2016 r. wynosi:  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</si>
  <si>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Oświetlenie płyty boiska (taryfa B 23 )</t>
    </r>
  </si>
  <si>
    <t xml:space="preserve">    Odbiorca          -  Ośrodek Sportu i Rekreacji, ul. NMP 7, Legnica </t>
  </si>
  <si>
    <t>Szacunkowe zużycie w okresie</t>
  </si>
  <si>
    <t xml:space="preserve">  01.01.2016r. – 31.12.2016r</t>
  </si>
  <si>
    <t>[MWh]</t>
  </si>
  <si>
    <t>Szczyt przedpołudniowy</t>
  </si>
  <si>
    <t>szczyt popołudniowy</t>
  </si>
  <si>
    <t>Pozostałe godziny doby</t>
  </si>
  <si>
    <t>Oświetlenie płyty boiska</t>
  </si>
  <si>
    <t>Hetmańska</t>
  </si>
  <si>
    <t>310</t>
  </si>
  <si>
    <t xml:space="preserve">Szacowane zużycie energii [MWh]  – taryfa  B23  w okresie od 01.01.2016 r. do 31.12.2016 r. wynosi:    46  [MWh] </t>
  </si>
  <si>
    <t>6. Obiekty Administracji Publicznej taryfa G 11</t>
  </si>
  <si>
    <t xml:space="preserve"> pozycje:  1 – 2  Zespół Placówek Specjalnych, ul. Rycerska  13, Legnica</t>
  </si>
  <si>
    <t xml:space="preserve">pozycje : 3 – 324     Zarząd Gospodarki Mieszkaniowej w Legnicy, ul. Zielona 7, Legnica </t>
  </si>
  <si>
    <t xml:space="preserve">Zespół Placówek Specjalnych - Internat </t>
  </si>
  <si>
    <t>ul. Piechoty</t>
  </si>
  <si>
    <t>PROD_213102185005</t>
  </si>
  <si>
    <t>Klatka schodowa</t>
  </si>
  <si>
    <t>Batorego</t>
  </si>
  <si>
    <t>PROD_213102526902</t>
  </si>
  <si>
    <t>0657056</t>
  </si>
  <si>
    <t>PROD_213102436759</t>
  </si>
  <si>
    <t>PROD_213102413422</t>
  </si>
  <si>
    <t>PROD_213102482131</t>
  </si>
  <si>
    <t>PROD_213101465978</t>
  </si>
  <si>
    <t>PROD_213101466067</t>
  </si>
  <si>
    <t>PROD_213100997093</t>
  </si>
  <si>
    <t>PROD_213101816263</t>
  </si>
  <si>
    <t>PROD_213101601464</t>
  </si>
  <si>
    <t>5A</t>
  </si>
  <si>
    <t>PROD_213102434199</t>
  </si>
  <si>
    <t>01237271</t>
  </si>
  <si>
    <t>PROD_213102365947</t>
  </si>
  <si>
    <t>01237267</t>
  </si>
  <si>
    <t>PROD_213101578446</t>
  </si>
  <si>
    <t>PROD_213102389205</t>
  </si>
  <si>
    <t>PROD_213102366036</t>
  </si>
  <si>
    <t>95-220</t>
  </si>
  <si>
    <t>PROD_213102434229</t>
  </si>
  <si>
    <t>01237270</t>
  </si>
  <si>
    <t>29-220</t>
  </si>
  <si>
    <t>PROD_213101571479</t>
  </si>
  <si>
    <t>PROD_213102481384</t>
  </si>
  <si>
    <t>PROD_213102502632</t>
  </si>
  <si>
    <t>PROD_213101593337</t>
  </si>
  <si>
    <t>PROD_213102502522</t>
  </si>
  <si>
    <t>0069748</t>
  </si>
  <si>
    <t>PROD_213101585615</t>
  </si>
  <si>
    <t>PROD_213102373547</t>
  </si>
  <si>
    <t>PROD_214102554911</t>
  </si>
  <si>
    <t>PROD_214101250102</t>
  </si>
  <si>
    <t>PROD_214102296372</t>
  </si>
  <si>
    <t>1B</t>
  </si>
  <si>
    <t>PROD_214102719512</t>
  </si>
  <si>
    <t>01062741</t>
  </si>
  <si>
    <t>1C</t>
  </si>
  <si>
    <t>PROD_214100422278</t>
  </si>
  <si>
    <t>01062732</t>
  </si>
  <si>
    <t>Czarnieckiego</t>
  </si>
  <si>
    <t>PROD_214100962289</t>
  </si>
  <si>
    <t>0652506</t>
  </si>
  <si>
    <t>PROD_214102619811</t>
  </si>
  <si>
    <t>01233339</t>
  </si>
  <si>
    <t>PROD_214101937334</t>
  </si>
  <si>
    <t>PROD_214102279721</t>
  </si>
  <si>
    <t>PROD_214100326437</t>
  </si>
  <si>
    <t>Daszyńskiego</t>
  </si>
  <si>
    <t>PROD_214100396783</t>
  </si>
  <si>
    <t>PROD_214102398069</t>
  </si>
  <si>
    <t>PROD_214102375802</t>
  </si>
  <si>
    <t>PROD_214101301496</t>
  </si>
  <si>
    <t>PROD_214102643153</t>
  </si>
  <si>
    <t>PROD_214102054266</t>
  </si>
  <si>
    <t>PROD_214101337040</t>
  </si>
  <si>
    <t>PROD_214101385354</t>
  </si>
  <si>
    <t>0361501</t>
  </si>
  <si>
    <t>PROD_214100237909</t>
  </si>
  <si>
    <t>PROD_214101196883</t>
  </si>
  <si>
    <t>PROD_214101289323</t>
  </si>
  <si>
    <t>PROD_214101371938</t>
  </si>
  <si>
    <t>0010890</t>
  </si>
  <si>
    <t>Dąbrowskiego</t>
  </si>
  <si>
    <t>PROD_213100170696</t>
  </si>
  <si>
    <t>Dmowskiego</t>
  </si>
  <si>
    <t>PROD_214100541360</t>
  </si>
  <si>
    <t>PROD_214102113988</t>
  </si>
  <si>
    <t>PROD_214101776863</t>
  </si>
  <si>
    <t>PROD_214100592857</t>
  </si>
  <si>
    <t>PROD_214102120021</t>
  </si>
  <si>
    <t>PROD_214101494518</t>
  </si>
  <si>
    <t>PROD_214102169846</t>
  </si>
  <si>
    <t>PROD_214101127954</t>
  </si>
  <si>
    <t>PROD_214101880864</t>
  </si>
  <si>
    <t>PROD_214100300571</t>
  </si>
  <si>
    <t>PROD_214102572085</t>
  </si>
  <si>
    <t>01279707</t>
  </si>
  <si>
    <t>Drukarska</t>
  </si>
  <si>
    <t>PROD_214102525474</t>
  </si>
  <si>
    <t>PROD_213102415916</t>
  </si>
  <si>
    <t>6 of.</t>
  </si>
  <si>
    <t>PROD_213102507217</t>
  </si>
  <si>
    <t>01638535</t>
  </si>
  <si>
    <t>Działkowa</t>
  </si>
  <si>
    <t>PROD_213101585745</t>
  </si>
  <si>
    <t>PROD_213102367743</t>
  </si>
  <si>
    <t>PROD_213102458049</t>
  </si>
  <si>
    <t>01209325</t>
  </si>
  <si>
    <t>PROD_213102504220</t>
  </si>
  <si>
    <t>01638469</t>
  </si>
  <si>
    <t>PROD_213102367893</t>
  </si>
  <si>
    <t>01472481</t>
  </si>
  <si>
    <t>PROD_213101926516</t>
  </si>
  <si>
    <t>01638819</t>
  </si>
  <si>
    <t>Dziennikarska</t>
  </si>
  <si>
    <t>PROD_213102371485</t>
  </si>
  <si>
    <t>10of.</t>
  </si>
  <si>
    <t>PROD_213102485920</t>
  </si>
  <si>
    <t>Fabryczna</t>
  </si>
  <si>
    <t>PROD_214101486702</t>
  </si>
  <si>
    <t>PROD_214100619337</t>
  </si>
  <si>
    <t>PROD_214100770543</t>
  </si>
  <si>
    <t>PROD_214101632264</t>
  </si>
  <si>
    <t>PROD_213100421230</t>
  </si>
  <si>
    <t>01611107</t>
  </si>
  <si>
    <t>PROD_213100163673</t>
  </si>
  <si>
    <t>12/14</t>
  </si>
  <si>
    <t>PROD_213100148158</t>
  </si>
  <si>
    <t xml:space="preserve">Węzeł cieplny </t>
  </si>
  <si>
    <t xml:space="preserve">Oddział rehabilitacji </t>
  </si>
  <si>
    <t xml:space="preserve">Budynki b.spółdzielni </t>
  </si>
  <si>
    <t xml:space="preserve">Budynek biurowy </t>
  </si>
  <si>
    <t xml:space="preserve">Oświetlenie podcieni </t>
  </si>
  <si>
    <t>Budynek b. kina "Ognisko"</t>
  </si>
  <si>
    <t xml:space="preserve">Budynek biurowo-magazynowy </t>
  </si>
  <si>
    <t xml:space="preserve">Budynek Przychodni </t>
  </si>
  <si>
    <t xml:space="preserve">Budynek Podadni P-P </t>
  </si>
  <si>
    <t xml:space="preserve">Budynek biurowy (cz.parterowa) </t>
  </si>
  <si>
    <t xml:space="preserve">Budynek biurowy (piętro) </t>
  </si>
  <si>
    <t>PROD_213101984426</t>
  </si>
  <si>
    <t>01611114</t>
  </si>
  <si>
    <t>PROD_213100180056</t>
  </si>
  <si>
    <t>PROD_213100212919</t>
  </si>
  <si>
    <t>PROD_213100046089</t>
  </si>
  <si>
    <t>PROD_213100603210</t>
  </si>
  <si>
    <t>01472523</t>
  </si>
  <si>
    <t>PROD_213100754314</t>
  </si>
  <si>
    <t>PROD_213100148338</t>
  </si>
  <si>
    <t>PROD_213100439410</t>
  </si>
  <si>
    <t>PROD_213100177367</t>
  </si>
  <si>
    <t>PROD_213101255836</t>
  </si>
  <si>
    <t>01610818</t>
  </si>
  <si>
    <t>PROD_213100434625</t>
  </si>
  <si>
    <t>PROD_213100255380</t>
  </si>
  <si>
    <t>PROD_213100271356</t>
  </si>
  <si>
    <t>PROD_213100271426</t>
  </si>
  <si>
    <t>PROD_213100533755</t>
  </si>
  <si>
    <t>01610887</t>
  </si>
  <si>
    <t>PROD_213101330438</t>
  </si>
  <si>
    <t>69/A</t>
  </si>
  <si>
    <t>PROD_213100453870</t>
  </si>
  <si>
    <t>01611111</t>
  </si>
  <si>
    <t>Hutników</t>
  </si>
  <si>
    <t>PROD_213102146480</t>
  </si>
  <si>
    <t>II Armii Wojska Polskiego</t>
  </si>
  <si>
    <t>PROD_214102502103</t>
  </si>
  <si>
    <t>PROD_214101800672</t>
  </si>
  <si>
    <t>01472469</t>
  </si>
  <si>
    <t>PROD_214102404328</t>
  </si>
  <si>
    <t>PROD_214102526703</t>
  </si>
  <si>
    <t>PROD_214102428462</t>
  </si>
  <si>
    <t>PROD_214102398179</t>
  </si>
  <si>
    <t>PROD_214102551516</t>
  </si>
  <si>
    <t>PROD_214102420936</t>
  </si>
  <si>
    <t>34A</t>
  </si>
  <si>
    <t>PROD_214102453525</t>
  </si>
  <si>
    <t>PROD_213102414715</t>
  </si>
  <si>
    <t>01610817</t>
  </si>
  <si>
    <t>PROD_213102370476</t>
  </si>
  <si>
    <t>PROD_213102485250</t>
  </si>
  <si>
    <t>01610836</t>
  </si>
  <si>
    <t>PROD_213102411900</t>
  </si>
  <si>
    <t>01610826</t>
  </si>
  <si>
    <t>PROD_213102365697</t>
  </si>
  <si>
    <t>01236017</t>
  </si>
  <si>
    <t>PROD_213102484269</t>
  </si>
  <si>
    <t>01610983</t>
  </si>
  <si>
    <t>PROD_213102414685</t>
  </si>
  <si>
    <t>01610995</t>
  </si>
  <si>
    <t>PROD_213102438261</t>
  </si>
  <si>
    <t>0728801</t>
  </si>
  <si>
    <t>PROD_213102506170</t>
  </si>
  <si>
    <t>01611005</t>
  </si>
  <si>
    <t>PROD_213102484319</t>
  </si>
  <si>
    <t>PROD_213102484489</t>
  </si>
  <si>
    <t>01610978</t>
  </si>
  <si>
    <t>PROD_213102367613</t>
  </si>
  <si>
    <t>01610829</t>
  </si>
  <si>
    <t>100A</t>
  </si>
  <si>
    <t>PROD_213101595541</t>
  </si>
  <si>
    <t>92-94A</t>
  </si>
  <si>
    <t>PROD_213101602941</t>
  </si>
  <si>
    <t>92-94B</t>
  </si>
  <si>
    <t>PROD_213102481094</t>
  </si>
  <si>
    <t>01610996</t>
  </si>
  <si>
    <t>92-94C</t>
  </si>
  <si>
    <t>PROD_213102412017</t>
  </si>
  <si>
    <t>99A</t>
  </si>
  <si>
    <t>PROD_213102481104</t>
  </si>
  <si>
    <t>01610990</t>
  </si>
  <si>
    <t>Jordana</t>
  </si>
  <si>
    <t>PROD_213102460201</t>
  </si>
  <si>
    <t>15 of.</t>
  </si>
  <si>
    <t>PROD_213102393963</t>
  </si>
  <si>
    <t>01115584</t>
  </si>
  <si>
    <t>Kamienna</t>
  </si>
  <si>
    <t>2A</t>
  </si>
  <si>
    <t>PROD_214103149766</t>
  </si>
  <si>
    <t>11A</t>
  </si>
  <si>
    <t>PROD_214103103460</t>
  </si>
  <si>
    <t>01087630</t>
  </si>
  <si>
    <t>PROD_214103082970</t>
  </si>
  <si>
    <t>01472496</t>
  </si>
  <si>
    <t>PROD_214103012346</t>
  </si>
  <si>
    <t>01472635</t>
  </si>
  <si>
    <t>PROD_214103125816</t>
  </si>
  <si>
    <t>PROD_214103059881</t>
  </si>
  <si>
    <t>PROD_214103149816</t>
  </si>
  <si>
    <t>PROD_214103083115</t>
  </si>
  <si>
    <t>PROD_214102203651</t>
  </si>
  <si>
    <t>13A</t>
  </si>
  <si>
    <t>PROD_214103083005</t>
  </si>
  <si>
    <t>0983004</t>
  </si>
  <si>
    <t>13B</t>
  </si>
  <si>
    <t>PROD_214103059951</t>
  </si>
  <si>
    <t>01472628</t>
  </si>
  <si>
    <t>2A of.</t>
  </si>
  <si>
    <t>PROD_214103036798</t>
  </si>
  <si>
    <t>01222113</t>
  </si>
  <si>
    <t>27A</t>
  </si>
  <si>
    <t>PROD_214102226356</t>
  </si>
  <si>
    <t>Kartuska</t>
  </si>
  <si>
    <t>PROD_214103167738</t>
  </si>
  <si>
    <t>PROD_214103056036</t>
  </si>
  <si>
    <t>PROD_214102179920</t>
  </si>
  <si>
    <t>PROD_214103009881</t>
  </si>
  <si>
    <t>01083700</t>
  </si>
  <si>
    <t>PROD_214103147448</t>
  </si>
  <si>
    <t>PROD_214103147538</t>
  </si>
  <si>
    <t>0964422</t>
  </si>
  <si>
    <t>PROD_214103147648</t>
  </si>
  <si>
    <t>PROD_214102187592</t>
  </si>
  <si>
    <t>PROD_214100411647</t>
  </si>
  <si>
    <t>PROD_214102796107</t>
  </si>
  <si>
    <t>01232583</t>
  </si>
  <si>
    <t>PROD_214103080024</t>
  </si>
  <si>
    <t>PROD_214101648680</t>
  </si>
  <si>
    <t>PROD_214101054918</t>
  </si>
  <si>
    <t>PROD_214101601315</t>
  </si>
  <si>
    <t>01082024</t>
  </si>
  <si>
    <t>PROD_214100434446</t>
  </si>
  <si>
    <t>PROD_214100456904</t>
  </si>
  <si>
    <t>PROD_214101354211</t>
  </si>
  <si>
    <t>PROD_214101932729</t>
  </si>
  <si>
    <t>PROD_214101075371</t>
  </si>
  <si>
    <t>PROD_214102529308</t>
  </si>
  <si>
    <t>01266976</t>
  </si>
  <si>
    <t>PROD_214101455241</t>
  </si>
  <si>
    <t>PROD_214101527852</t>
  </si>
  <si>
    <t>0136209</t>
  </si>
  <si>
    <t>Kazimierza Wielkiego</t>
  </si>
  <si>
    <t>PROD_214101791204</t>
  </si>
  <si>
    <t>PROD_214100449487</t>
  </si>
  <si>
    <t>01263351</t>
  </si>
  <si>
    <t>0,6</t>
  </si>
  <si>
    <t>PROD_214101261649</t>
  </si>
  <si>
    <t>PROD_214101232550</t>
  </si>
  <si>
    <t>PROD_214100327234</t>
  </si>
  <si>
    <t>01211887</t>
  </si>
  <si>
    <t>PROD_214101989362</t>
  </si>
  <si>
    <t>PROD_214102790433</t>
  </si>
  <si>
    <t>01090226</t>
  </si>
  <si>
    <t>PROD_214102538245</t>
  </si>
  <si>
    <t>01263354</t>
  </si>
  <si>
    <t>PROD_214102499181</t>
  </si>
  <si>
    <t>PROD_214102007313</t>
  </si>
  <si>
    <t>PROD_214100173328</t>
  </si>
  <si>
    <t>PROD_214101326823</t>
  </si>
  <si>
    <t>PROD_214101824378</t>
  </si>
  <si>
    <t>PROD_214101401195</t>
  </si>
  <si>
    <t>Kochanowskiego</t>
  </si>
  <si>
    <t>PROD_213101503789</t>
  </si>
  <si>
    <t>Korczaka</t>
  </si>
  <si>
    <t>PROD_213100317159</t>
  </si>
  <si>
    <t>PROD_213101079624</t>
  </si>
  <si>
    <t>PROD_213101587361</t>
  </si>
  <si>
    <t>PROD_213100215388</t>
  </si>
  <si>
    <t>PROD_214102179850</t>
  </si>
  <si>
    <t>PROD_214100740029</t>
  </si>
  <si>
    <t>01639293</t>
  </si>
  <si>
    <t>PROD_214102314107</t>
  </si>
  <si>
    <t>01639290</t>
  </si>
  <si>
    <t>PROD_214100359610</t>
  </si>
  <si>
    <t>01101608</t>
  </si>
  <si>
    <t>Książęca</t>
  </si>
  <si>
    <t>PROD_213102435210</t>
  </si>
  <si>
    <t>Kwiatowa</t>
  </si>
  <si>
    <t>PROD_214102296642</t>
  </si>
  <si>
    <t>PROD_214100636556</t>
  </si>
  <si>
    <t>01585705</t>
  </si>
  <si>
    <t>PROD_214102319642</t>
  </si>
  <si>
    <t>PROD_214102253901</t>
  </si>
  <si>
    <t>PROD_214102663913</t>
  </si>
  <si>
    <t>0070515</t>
  </si>
  <si>
    <t>PROD_214102275317</t>
  </si>
  <si>
    <t>01083818</t>
  </si>
  <si>
    <t>PROD_214102378473</t>
  </si>
  <si>
    <t>01083809</t>
  </si>
  <si>
    <t>PROD_214100080630</t>
  </si>
  <si>
    <t>0799213</t>
  </si>
  <si>
    <t>16/18 B</t>
  </si>
  <si>
    <t>PROD_214102919536</t>
  </si>
  <si>
    <t>26-26 A</t>
  </si>
  <si>
    <t>PROD_214100083161</t>
  </si>
  <si>
    <t>0697752</t>
  </si>
  <si>
    <t>26-26B</t>
  </si>
  <si>
    <t>PROD_214100302297</t>
  </si>
  <si>
    <t>0950937</t>
  </si>
  <si>
    <t>Łąkowa</t>
  </si>
  <si>
    <t>2 B</t>
  </si>
  <si>
    <t>PROD_214101592483</t>
  </si>
  <si>
    <t>Łukasińskiego</t>
  </si>
  <si>
    <t>PROD_213101564410</t>
  </si>
  <si>
    <t>PROD_213102481234</t>
  </si>
  <si>
    <t>PROD_213101586164</t>
  </si>
  <si>
    <t>PROD_213101579329</t>
  </si>
  <si>
    <t>PROD_213102456237</t>
  </si>
  <si>
    <t>01472605</t>
  </si>
  <si>
    <t>PROD_213102502982</t>
  </si>
  <si>
    <t>Masarska</t>
  </si>
  <si>
    <t>PROD_213101366478</t>
  </si>
  <si>
    <t>01472863</t>
  </si>
  <si>
    <t>PROD_213100294057</t>
  </si>
  <si>
    <t>PROD_213100244277</t>
  </si>
  <si>
    <t>Matejki</t>
  </si>
  <si>
    <t>PROD_213101953901</t>
  </si>
  <si>
    <t>01472776</t>
  </si>
  <si>
    <t>PROD_213102390982</t>
  </si>
  <si>
    <t>01231899</t>
  </si>
  <si>
    <t>PROD_213102367963</t>
  </si>
  <si>
    <t>01209948</t>
  </si>
  <si>
    <t>PROD_213102390812</t>
  </si>
  <si>
    <t>01087624</t>
  </si>
  <si>
    <t>PROD_213102482861</t>
  </si>
  <si>
    <t>01209939</t>
  </si>
  <si>
    <t>PROD_213101593607</t>
  </si>
  <si>
    <t>30 of.</t>
  </si>
  <si>
    <t>PROD_213102413622</t>
  </si>
  <si>
    <t>PROD_213102458159</t>
  </si>
  <si>
    <t>Moniuszki</t>
  </si>
  <si>
    <t>PROD_214101601485</t>
  </si>
  <si>
    <t>PROD_214100434196</t>
  </si>
  <si>
    <t>PROD_214101901600</t>
  </si>
  <si>
    <t>5 A</t>
  </si>
  <si>
    <t>PROD_213100701999</t>
  </si>
  <si>
    <t>01611129</t>
  </si>
  <si>
    <t>PROD_213100817034</t>
  </si>
  <si>
    <t>PROD_213101676301</t>
  </si>
  <si>
    <t>PROD_213100389041</t>
  </si>
  <si>
    <t>PROD_213100262379</t>
  </si>
  <si>
    <t>Okólna</t>
  </si>
  <si>
    <t>PROD_213100318444</t>
  </si>
  <si>
    <t>Orła Białego</t>
  </si>
  <si>
    <t>PROD_213200565727</t>
  </si>
  <si>
    <t>Orzeszkowej</t>
  </si>
  <si>
    <t>PROD_213101601554</t>
  </si>
  <si>
    <t>PROD_213102527119</t>
  </si>
  <si>
    <t>17 of.</t>
  </si>
  <si>
    <t>PROD_213102368228</t>
  </si>
  <si>
    <t>01209331</t>
  </si>
  <si>
    <t>Parkowa</t>
  </si>
  <si>
    <t>PROD_213102391371</t>
  </si>
  <si>
    <t>01472938</t>
  </si>
  <si>
    <t>PROD_213101565141</t>
  </si>
  <si>
    <t>PROD_213102458739</t>
  </si>
  <si>
    <t>0524000</t>
  </si>
  <si>
    <t>PROD_213102369401</t>
  </si>
  <si>
    <t>01111531</t>
  </si>
  <si>
    <t>2 of.</t>
  </si>
  <si>
    <t>PROD_213102527559</t>
  </si>
  <si>
    <t>PROD_214101968095</t>
  </si>
  <si>
    <t>PROD_214101054398</t>
  </si>
  <si>
    <t>PROD_214101496158</t>
  </si>
  <si>
    <t>PROD_213101651114</t>
  </si>
  <si>
    <t>01211877</t>
  </si>
  <si>
    <t>PROD_213101158716</t>
  </si>
  <si>
    <t>pl. Klasztorny</t>
  </si>
  <si>
    <t>7 B</t>
  </si>
  <si>
    <t>PROD_213101602321</t>
  </si>
  <si>
    <t>PROD_213100343009</t>
  </si>
  <si>
    <t>PROD_213102416005</t>
  </si>
  <si>
    <t>PROD_213102507367</t>
  </si>
  <si>
    <t>PROD_213102395097</t>
  </si>
  <si>
    <t>PROD_213102395107</t>
  </si>
  <si>
    <t>0981711</t>
  </si>
  <si>
    <t>PROD_213102529907</t>
  </si>
  <si>
    <t>PROD_213102366946</t>
  </si>
  <si>
    <t>PROD_213102413172</t>
  </si>
  <si>
    <t>PROD_213102481784</t>
  </si>
  <si>
    <t>01091639</t>
  </si>
  <si>
    <t>PROD_213101587211</t>
  </si>
  <si>
    <t>PROD_213102503257</t>
  </si>
  <si>
    <t>01091629</t>
  </si>
  <si>
    <t>PROD_213102389805</t>
  </si>
  <si>
    <t>0785501</t>
  </si>
  <si>
    <t>PROD_213102526092</t>
  </si>
  <si>
    <t>PROD_213102526102</t>
  </si>
  <si>
    <t>01249600</t>
  </si>
  <si>
    <t>PROD_213102482021</t>
  </si>
  <si>
    <t>PROD_213102503677</t>
  </si>
  <si>
    <t>PROD_213101572406</t>
  </si>
  <si>
    <t>PROD_213102390212</t>
  </si>
  <si>
    <t>13 A</t>
  </si>
  <si>
    <t>PROD_213102525833</t>
  </si>
  <si>
    <t>PROD_213102525903</t>
  </si>
  <si>
    <t>18A</t>
  </si>
  <si>
    <t>PROD_213102457254</t>
  </si>
  <si>
    <t>PROD_213102436179</t>
  </si>
  <si>
    <t>PROD_213101602491</t>
  </si>
  <si>
    <t>Poselska</t>
  </si>
  <si>
    <t>PROD_213101555283</t>
  </si>
  <si>
    <t>PROD_213102390362</t>
  </si>
  <si>
    <t>Rybacka</t>
  </si>
  <si>
    <t>PROD_213101320588</t>
  </si>
  <si>
    <t>01089943</t>
  </si>
  <si>
    <t>PROD_213102367413</t>
  </si>
  <si>
    <t>PROD_214102379176</t>
  </si>
  <si>
    <t>01234333</t>
  </si>
  <si>
    <t>Rzemieślnicza</t>
  </si>
  <si>
    <t>PROD_214100547392</t>
  </si>
  <si>
    <t>PROD_214100455835</t>
  </si>
  <si>
    <t>PROD_214101354361</t>
  </si>
  <si>
    <t>Sadownicza</t>
  </si>
  <si>
    <t>PROD_214103122447</t>
  </si>
  <si>
    <t>PROD_213100979715</t>
  </si>
  <si>
    <t>0966331</t>
  </si>
  <si>
    <t>PROD_213101816133</t>
  </si>
  <si>
    <t>PROD_213100286001</t>
  </si>
  <si>
    <t>Sierocińska</t>
  </si>
  <si>
    <t>7 A</t>
  </si>
  <si>
    <t>PROD_213101837914</t>
  </si>
  <si>
    <t>01472871</t>
  </si>
  <si>
    <t>PROD_213101031024</t>
  </si>
  <si>
    <t>7 of.</t>
  </si>
  <si>
    <t>PROD_213101842745</t>
  </si>
  <si>
    <t>01472875</t>
  </si>
  <si>
    <t>Skłodowskiej- Curie</t>
  </si>
  <si>
    <t>PROD_213101975717</t>
  </si>
  <si>
    <t>PROD_213102165081</t>
  </si>
  <si>
    <t>01089955</t>
  </si>
  <si>
    <t>Smolarska</t>
  </si>
  <si>
    <t>PROD_214101048518</t>
  </si>
  <si>
    <t>PROD_214101620888</t>
  </si>
  <si>
    <t>0011166</t>
  </si>
  <si>
    <t>Ściegiennego</t>
  </si>
  <si>
    <t>PROD_213100668293</t>
  </si>
  <si>
    <t>PROD_213100721571</t>
  </si>
  <si>
    <t>PROD_213101065506</t>
  </si>
  <si>
    <t>PROD_213101673068</t>
  </si>
  <si>
    <t>PROD_21310018488</t>
  </si>
  <si>
    <t>01158530</t>
  </si>
  <si>
    <t>PROD_213102074107</t>
  </si>
  <si>
    <t>01111527</t>
  </si>
  <si>
    <t>PROD_213101133243</t>
  </si>
  <si>
    <t>PROD_213101527651</t>
  </si>
  <si>
    <t>Św. Wojciecha</t>
  </si>
  <si>
    <t>11 of.</t>
  </si>
  <si>
    <t>PROD_213102436809</t>
  </si>
  <si>
    <t>Tarnopolska</t>
  </si>
  <si>
    <t>PROD_2131000337410</t>
  </si>
  <si>
    <t>01472466</t>
  </si>
  <si>
    <t>PROD_213101311933</t>
  </si>
  <si>
    <t>Wały Poniatowskiego</t>
  </si>
  <si>
    <t>PROD_213101602581</t>
  </si>
  <si>
    <t>Wandy</t>
  </si>
  <si>
    <t>PROD_214101181902</t>
  </si>
  <si>
    <t>PROD_214103032930</t>
  </si>
  <si>
    <t>PROD_213102390432</t>
  </si>
  <si>
    <t>Wjazdowa</t>
  </si>
  <si>
    <t>PROD_213101610393</t>
  </si>
  <si>
    <t>PROD_213102525233</t>
  </si>
  <si>
    <t>PROD_213102456387</t>
  </si>
  <si>
    <t>01151932</t>
  </si>
  <si>
    <t>PROD_213102391991</t>
  </si>
  <si>
    <t>PROD_213101513847</t>
  </si>
  <si>
    <t>PROD_213100910672</t>
  </si>
  <si>
    <t>PROD_213101059212</t>
  </si>
  <si>
    <t>PROD_213100196126</t>
  </si>
  <si>
    <t>PROD_213100319947</t>
  </si>
  <si>
    <t>PROD_213100160722</t>
  </si>
  <si>
    <t>PROD_213101454109</t>
  </si>
  <si>
    <t>PROD_214100551602</t>
  </si>
  <si>
    <t>PROD_214102578685</t>
  </si>
  <si>
    <t>01472748</t>
  </si>
  <si>
    <t>PROD_214100217325</t>
  </si>
  <si>
    <t>PROD_214101027037</t>
  </si>
  <si>
    <t>PROD_21410171649</t>
  </si>
  <si>
    <t>PROD_214101152797</t>
  </si>
  <si>
    <t>129A</t>
  </si>
  <si>
    <t>PROD_214100436806</t>
  </si>
  <si>
    <t>01091637</t>
  </si>
  <si>
    <t>129B</t>
  </si>
  <si>
    <t>PROD_214101567628</t>
  </si>
  <si>
    <t>PROD_213101594920</t>
  </si>
  <si>
    <t>56 A</t>
  </si>
  <si>
    <t>PROD_213102530668</t>
  </si>
  <si>
    <t>83 A</t>
  </si>
  <si>
    <t>PROD_213100861442</t>
  </si>
  <si>
    <t>Zielona</t>
  </si>
  <si>
    <t>5-6</t>
  </si>
  <si>
    <t>PROD_213102392008</t>
  </si>
  <si>
    <t>PROD_213100190782</t>
  </si>
  <si>
    <t>PROD_213101680117</t>
  </si>
  <si>
    <t>PROD_213100065290</t>
  </si>
  <si>
    <t>PROD_213101401514</t>
  </si>
  <si>
    <t>PROD_213101007194</t>
  </si>
  <si>
    <t>PROD_213101458271</t>
  </si>
  <si>
    <t>PROD_213100155629</t>
  </si>
  <si>
    <t>PROD_213200145799</t>
  </si>
  <si>
    <t>Złotoryjska (Korczaka 26 A)</t>
  </si>
  <si>
    <t>49 of.</t>
  </si>
  <si>
    <t>PROD_213100177217</t>
  </si>
  <si>
    <t>01212042</t>
  </si>
  <si>
    <t>Żwirki i Wigury</t>
  </si>
  <si>
    <t>PROD_213102504370</t>
  </si>
  <si>
    <t>razem:</t>
  </si>
  <si>
    <t xml:space="preserve">Szacowane zużycie energii [kWh]  – taryfa  G11 w okresie od 01.01.2016 r. do 31.12.2016 r. wynosi:  </t>
  </si>
  <si>
    <t>WYKAZ ODBIORÓW</t>
  </si>
  <si>
    <t>OBIEKTY ZAMAWIAJĄCEGO KLASYFIKOWANE WEDŁUG CHARAKTERU ODBIORU:</t>
  </si>
  <si>
    <r>
      <t xml:space="preserve">1. Oświetlenie uliczne (taryfa </t>
    </r>
    <r>
      <rPr>
        <b/>
        <sz val="14"/>
        <color indexed="8"/>
        <rFont val="Calibri"/>
        <family val="2"/>
      </rPr>
      <t>O 12</t>
    </r>
    <r>
      <rPr>
        <b/>
        <sz val="11"/>
        <color indexed="8"/>
        <rFont val="Calibri"/>
        <family val="2"/>
      </rPr>
      <t>)</t>
    </r>
  </si>
  <si>
    <r>
      <t xml:space="preserve">    Odbiorca          -</t>
    </r>
    <r>
      <rPr>
        <b/>
        <sz val="10"/>
        <color indexed="53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pozycje 1 – 169 Zarząd Dróg Miejskich w Legnicy, ul. Wojska Polskiego 10, Legnica</t>
    </r>
  </si>
  <si>
    <r>
      <t xml:space="preserve">                  </t>
    </r>
    <r>
      <rPr>
        <b/>
        <sz val="10"/>
        <color indexed="8"/>
        <rFont val="Arial"/>
        <family val="2"/>
      </rPr>
      <t xml:space="preserve"> -  pozycja 170 - 176 Zarząd Gospodarki Mieszkaniowej w Legnicy, ul. Zielona 7, Legnica </t>
    </r>
  </si>
  <si>
    <t>L.P.</t>
  </si>
  <si>
    <t>Punkt odbioru</t>
  </si>
  <si>
    <t>Ulica</t>
  </si>
  <si>
    <t>Nr</t>
  </si>
  <si>
    <t>Kod</t>
  </si>
  <si>
    <t>Miejscowość</t>
  </si>
  <si>
    <t>Numer</t>
  </si>
  <si>
    <t>Moc umowna</t>
  </si>
  <si>
    <t>Szacunkowe zużycie w okresie  01.01.2016r. – 31.12.2016r.</t>
  </si>
  <si>
    <t>Ewidencyjny</t>
  </si>
  <si>
    <t>licznika</t>
  </si>
  <si>
    <t>[kWh]</t>
  </si>
  <si>
    <t>Dzienna</t>
  </si>
  <si>
    <t>Nocna</t>
  </si>
  <si>
    <t>Oświetlenie uliczne</t>
  </si>
  <si>
    <t>F. Żwirki i S. Wigury</t>
  </si>
  <si>
    <t>59-220</t>
  </si>
  <si>
    <t>Legnica</t>
  </si>
  <si>
    <t>PROD_213100234641</t>
  </si>
  <si>
    <t>Obwodnica R-251-17</t>
  </si>
  <si>
    <t>Chojnowska</t>
  </si>
  <si>
    <t>PROD_213101098627</t>
  </si>
  <si>
    <t>Oświetlenie uliczne R-242-22</t>
  </si>
  <si>
    <t>Jaworzyńska</t>
  </si>
  <si>
    <t>PROD_213102011368</t>
  </si>
  <si>
    <t>Pawicka</t>
  </si>
  <si>
    <t>PROD_213101450055</t>
  </si>
  <si>
    <t>Wojska Polskiego Grabskiego</t>
  </si>
  <si>
    <t>PROD_213102348488</t>
  </si>
  <si>
    <t>Wł. Grabskiego</t>
  </si>
  <si>
    <t>PROD_213101447134</t>
  </si>
  <si>
    <t>Franciszkańska</t>
  </si>
  <si>
    <t>PROD_213101584764</t>
  </si>
  <si>
    <t>Wł. Grabskiego Reja</t>
  </si>
  <si>
    <t>PROD_213100046649</t>
  </si>
  <si>
    <t>Rondo Obwodnicy południowej</t>
  </si>
  <si>
    <t>Złotoryjska</t>
  </si>
  <si>
    <t>PROD_213101678973</t>
  </si>
  <si>
    <t>Oświetlenie uliczne R-2</t>
  </si>
  <si>
    <t>Gliwicka Bytomska</t>
  </si>
  <si>
    <t>PROD_213102361311</t>
  </si>
  <si>
    <t>Chocianowska</t>
  </si>
  <si>
    <t>PROD_213102315347</t>
  </si>
  <si>
    <t>Zamkowa</t>
  </si>
  <si>
    <t>PROD_213102385171</t>
  </si>
  <si>
    <t>Rolnicza / Ośw.Drogi Dojazdowej 26 KDW</t>
  </si>
  <si>
    <t>dz. Nr 118/20</t>
  </si>
  <si>
    <t>PROD_213102478591</t>
  </si>
  <si>
    <t>Oświetlenie uliczne R-242-11</t>
  </si>
  <si>
    <t>Żytnia</t>
  </si>
  <si>
    <t>PROD_213102482571</t>
  </si>
  <si>
    <t>Oświetlenie uliczne R-201-32</t>
  </si>
  <si>
    <t>M. Rataja</t>
  </si>
  <si>
    <t>PROD_213102436209</t>
  </si>
  <si>
    <t>Oświetlenie uliczne R-215</t>
  </si>
  <si>
    <t>J. Korczaka</t>
  </si>
  <si>
    <t>PROD_213102462097</t>
  </si>
  <si>
    <t>B. Chrobrego</t>
  </si>
  <si>
    <t>PROD_213102441120</t>
  </si>
  <si>
    <t>Oświetlenie uliczne R-220-2</t>
  </si>
  <si>
    <t>K. Marcinkowskiego</t>
  </si>
  <si>
    <t>PROD_213101426121</t>
  </si>
  <si>
    <t>Oświetlenie uliczne R-961-28</t>
  </si>
  <si>
    <t>Szczytnicka</t>
  </si>
  <si>
    <t>PROD_213101342180</t>
  </si>
  <si>
    <t>S. Żeromskiego</t>
  </si>
  <si>
    <t>PROD_213101301855</t>
  </si>
  <si>
    <t>Zachodnia</t>
  </si>
  <si>
    <t>PROD_213101524104</t>
  </si>
  <si>
    <t>Raciborska</t>
  </si>
  <si>
    <t>PROD_213101998584</t>
  </si>
  <si>
    <t>Oświetlenie uliczne R-221-11</t>
  </si>
  <si>
    <t>Kąpielowa</t>
  </si>
  <si>
    <t>PROD_213101804325</t>
  </si>
  <si>
    <t>Dworzec PKP - oświetlenie</t>
  </si>
  <si>
    <t>Dworcowa</t>
  </si>
  <si>
    <t>PROD_213101418729</t>
  </si>
  <si>
    <t>Oświetlenie uliczne R-206</t>
  </si>
  <si>
    <t>I. Paderewskiego</t>
  </si>
  <si>
    <t>PROD_213100444571</t>
  </si>
  <si>
    <t>Oświetlenie uliczne R-230-17</t>
  </si>
  <si>
    <t>Senatorska</t>
  </si>
  <si>
    <t>PROD_213100643108</t>
  </si>
  <si>
    <t>St. Batorego</t>
  </si>
  <si>
    <t>PROD_213100888213</t>
  </si>
  <si>
    <t>Artyleryjska</t>
  </si>
  <si>
    <t>PROD_213100983387</t>
  </si>
  <si>
    <t>Oświetlenie uliczne R-335-7</t>
  </si>
  <si>
    <t>A. Asnyka</t>
  </si>
  <si>
    <t>PROD_213100983237</t>
  </si>
  <si>
    <t>Oświetlenie uliczne R-353-10</t>
  </si>
  <si>
    <t>Al. Zwycięstwa</t>
  </si>
  <si>
    <t>PROD_213100905319</t>
  </si>
  <si>
    <t>Oświetlenie uliczne R-276-9</t>
  </si>
  <si>
    <t>Św. Piotra</t>
  </si>
  <si>
    <t>PROD_213100822343</t>
  </si>
  <si>
    <t>Oświetlenie uliczne R-355-21</t>
  </si>
  <si>
    <t>M. Drzymały</t>
  </si>
  <si>
    <t>PROD_213100270897</t>
  </si>
  <si>
    <t>Oświetlenie uliczne R-208-12</t>
  </si>
  <si>
    <t>Bydgoska</t>
  </si>
  <si>
    <t>PROD_213101061880</t>
  </si>
  <si>
    <t>Oświetlenie uliczne R-355-3</t>
  </si>
  <si>
    <t>Ks. B. Gładysza</t>
  </si>
  <si>
    <t>PROD_213101027856</t>
  </si>
  <si>
    <t>Oświetlenie uliczne R-234-10</t>
  </si>
  <si>
    <t>Z. Kossak</t>
  </si>
  <si>
    <t>PROD_213100463258</t>
  </si>
  <si>
    <t>Oświetlenie uliczne R-201-1</t>
  </si>
  <si>
    <t>Kobylińska</t>
  </si>
  <si>
    <t>PROD_213100786676</t>
  </si>
  <si>
    <t>Oświetlenie uliczne R-229-1</t>
  </si>
  <si>
    <t>Ścinawska</t>
  </si>
  <si>
    <t>PROD_213101041990</t>
  </si>
  <si>
    <t>Oświetlenie uliczne R-202</t>
  </si>
  <si>
    <t>Leszczyńska</t>
  </si>
  <si>
    <t>PROD_213101352882</t>
  </si>
  <si>
    <t>PROD_213100921285</t>
  </si>
  <si>
    <t>Oświetlenie uliczne R-223-11</t>
  </si>
  <si>
    <t>Piątnicka</t>
  </si>
  <si>
    <t>PROD_213101010501</t>
  </si>
  <si>
    <t>Oświetlenie uliczne R-230-31</t>
  </si>
  <si>
    <t>Cisowa</t>
  </si>
  <si>
    <t>PROD_213100325167</t>
  </si>
  <si>
    <t>Oświetlenie uliczne R-230-32</t>
  </si>
  <si>
    <t>Brzozowa</t>
  </si>
  <si>
    <t>PROD_213101061730</t>
  </si>
  <si>
    <t>Oświetlenie uliczne R-230-9</t>
  </si>
  <si>
    <t>Głogowska</t>
  </si>
  <si>
    <t>PROD_213100557343</t>
  </si>
  <si>
    <t>Oświetlenie uliczne R-276-5</t>
  </si>
  <si>
    <t>H. Jordana</t>
  </si>
  <si>
    <t>PROD_213100427312</t>
  </si>
  <si>
    <t>Oświetlenie uliczne R-203-8</t>
  </si>
  <si>
    <t>Kartuzka</t>
  </si>
  <si>
    <t>PROD_213100939005</t>
  </si>
  <si>
    <t>Witelona</t>
  </si>
  <si>
    <t>PROD_213100771771</t>
  </si>
  <si>
    <t>Oświetlenie uliczne R-273-4</t>
  </si>
  <si>
    <t>Powstańców Śląskich</t>
  </si>
  <si>
    <t>PROD_213101388544</t>
  </si>
  <si>
    <t>Oświetlenie uliczne R-208</t>
  </si>
  <si>
    <t>Piekarska</t>
  </si>
  <si>
    <t>PROD_213100535249</t>
  </si>
  <si>
    <t>Oświetlenie uliczne R-273-3</t>
  </si>
  <si>
    <t>Park Miejski</t>
  </si>
  <si>
    <t>PROD_213100444681</t>
  </si>
  <si>
    <t>Oświetlenie uliczne R-173</t>
  </si>
  <si>
    <t>Nowa</t>
  </si>
  <si>
    <t>PROD_213101524094</t>
  </si>
  <si>
    <t>Oświetlenie uliczne R-201-33</t>
  </si>
  <si>
    <t>Piastowska</t>
  </si>
  <si>
    <t>PROD_213101388454</t>
  </si>
  <si>
    <t>Pocztowa</t>
  </si>
  <si>
    <t>Oświetlenie uliczne R-230-15</t>
  </si>
  <si>
    <t>E. Plater</t>
  </si>
  <si>
    <t>PROD_213100837458</t>
  </si>
  <si>
    <t>Oświetlenie uliczne R-355-1</t>
  </si>
  <si>
    <t>Rolnicza</t>
  </si>
  <si>
    <t>PROD_213101418699</t>
  </si>
  <si>
    <t>Oświetlenie uliczne R-251-13</t>
  </si>
  <si>
    <t>Wały Królowej Jadwigi</t>
  </si>
  <si>
    <t>PROD_213100599999</t>
  </si>
  <si>
    <t>Torowa</t>
  </si>
  <si>
    <t>PROD_213100855920</t>
  </si>
  <si>
    <t>Oświetlenie uliczne R-244-8</t>
  </si>
  <si>
    <t>Marynarska</t>
  </si>
  <si>
    <t>PROD_213100570004</t>
  </si>
  <si>
    <t>Oświetlenie uliczne R-356-1</t>
  </si>
  <si>
    <t>PROD_213100888183</t>
  </si>
  <si>
    <t>Oświetlenie uliczne R-252-2</t>
  </si>
  <si>
    <t>Muzealna</t>
  </si>
  <si>
    <t>PROD_213101287934</t>
  </si>
  <si>
    <t>Nowy Świat</t>
  </si>
  <si>
    <t>PROD_213100938962</t>
  </si>
  <si>
    <t>Oświetlenie uliczne R-244-2</t>
  </si>
  <si>
    <t>PROD_213101542772</t>
  </si>
  <si>
    <t>Oświetlenie uliczne R-110</t>
  </si>
  <si>
    <t>Łączna</t>
  </si>
  <si>
    <t>PROD_213101352952</t>
  </si>
  <si>
    <t>Oświetlenie uliczne R-251-19</t>
  </si>
  <si>
    <t>Janowska</t>
  </si>
  <si>
    <t>PROD_213100643238</t>
  </si>
  <si>
    <t>Szkolna</t>
  </si>
  <si>
    <t>PROD_213100955939</t>
  </si>
  <si>
    <t>D. Chłapowskiego</t>
  </si>
  <si>
    <t>PROD_213101015986</t>
  </si>
  <si>
    <t>Oświetlenie uliczne R-353-3</t>
  </si>
  <si>
    <t>Wojska Polskiego</t>
  </si>
  <si>
    <t>PROD_213101300666</t>
  </si>
  <si>
    <t>Grunwaldzka</t>
  </si>
  <si>
    <t>PROD_213100983457</t>
  </si>
  <si>
    <t>Oświetlenie uliczne R-274-8</t>
  </si>
  <si>
    <t>A. Mickiewicza</t>
  </si>
  <si>
    <t>PROD_213101080295</t>
  </si>
  <si>
    <t>Oświetlenie uliczne R-242-19</t>
  </si>
  <si>
    <t>PROD_213100535399</t>
  </si>
  <si>
    <t>PROD_213101048737</t>
  </si>
  <si>
    <t>Sejmowa</t>
  </si>
  <si>
    <t>PROD_213100557743</t>
  </si>
  <si>
    <t>Gen. Wł. Andersa</t>
  </si>
  <si>
    <t>PROD_213100651658</t>
  </si>
  <si>
    <t>PROD_213100565135</t>
  </si>
  <si>
    <t>Radosna</t>
  </si>
  <si>
    <t>PROD_214102795788</t>
  </si>
  <si>
    <t>Al. Rzeczypospolitej</t>
  </si>
  <si>
    <t>PROD_214102721426</t>
  </si>
  <si>
    <t>Oświetlenie uliczne R-242-17</t>
  </si>
  <si>
    <t>Spółdzielcza</t>
  </si>
  <si>
    <t>PROD_214102721516</t>
  </si>
  <si>
    <t>Drukarska / Św. Trójcy</t>
  </si>
  <si>
    <t>PROD_214102682992</t>
  </si>
  <si>
    <t>Oświetlenie uliczne R-291-2</t>
  </si>
  <si>
    <t>Notecka "Wierzbiak"</t>
  </si>
  <si>
    <t>PROD_214102017031</t>
  </si>
  <si>
    <t>Jaworzyńska (SO-137)</t>
  </si>
  <si>
    <t>PROD_214102706739</t>
  </si>
  <si>
    <t>Oświetlenie uliczne R-275-2</t>
  </si>
  <si>
    <t>Płk. K. Myrka</t>
  </si>
  <si>
    <t>PROD_214102915192</t>
  </si>
  <si>
    <t>Okrężna</t>
  </si>
  <si>
    <t>PROD_214102326911</t>
  </si>
  <si>
    <t>Świerkowa</t>
  </si>
  <si>
    <t>PROD_214101641163</t>
  </si>
  <si>
    <t>Wierzbowa</t>
  </si>
  <si>
    <t>PROD_214102339596</t>
  </si>
  <si>
    <t>M. Langiewicza</t>
  </si>
  <si>
    <t>PROD_214102410842</t>
  </si>
  <si>
    <t>Orzechowa / Fiołkowa</t>
  </si>
  <si>
    <t>PROD_214102239701</t>
  </si>
  <si>
    <t>Oświetlenie uliczne R-243-2</t>
  </si>
  <si>
    <t>Filtrowa</t>
  </si>
  <si>
    <t>PROD_214103031903</t>
  </si>
  <si>
    <t>R. Schumana-Spółdzielcza</t>
  </si>
  <si>
    <t>PROD_214103010680</t>
  </si>
  <si>
    <t>Powstańców Warszawy</t>
  </si>
  <si>
    <t>PROD_214103081323</t>
  </si>
  <si>
    <t>Oświetlenie uliczne R-274-6</t>
  </si>
  <si>
    <t>Topolowa</t>
  </si>
  <si>
    <t>PROD_214103170561</t>
  </si>
  <si>
    <t>Oświetlenie uliczne R-291-5</t>
  </si>
  <si>
    <t>J.St.Jankowskiego</t>
  </si>
  <si>
    <t>PROD_214103105954</t>
  </si>
  <si>
    <t>Oświetlenie uliczne R-265-43</t>
  </si>
  <si>
    <t>Wrocławska</t>
  </si>
  <si>
    <t>PROD_214101572177</t>
  </si>
  <si>
    <t>PROD_214101016906</t>
  </si>
  <si>
    <t>Oświetlenie uliczne przy ELTOR</t>
  </si>
  <si>
    <t>PROD_214102765038</t>
  </si>
  <si>
    <t>Oświetlenie uliczne R-289-7</t>
  </si>
  <si>
    <t>Al. Marsz. J. Piłsudskiego</t>
  </si>
  <si>
    <t>PROD_214100616282</t>
  </si>
  <si>
    <t>Oświetlenie uliczne R-203-5</t>
  </si>
  <si>
    <t>S. Czarnieckiego</t>
  </si>
  <si>
    <t>PROD_214102076838</t>
  </si>
  <si>
    <t>Oświetlenie uliczne R-226-11</t>
  </si>
  <si>
    <t>V Dywizji Piechoty</t>
  </si>
  <si>
    <t>PROD_214101852338</t>
  </si>
  <si>
    <t>Oświetlenie uliczne R-227-10</t>
  </si>
  <si>
    <t>Wronia</t>
  </si>
  <si>
    <t>PROD_214100677603</t>
  </si>
  <si>
    <t>Oświetlenie uliczne R-276-4</t>
  </si>
  <si>
    <t>PROD_214101442730</t>
  </si>
  <si>
    <t>Oświetlenie uliczne R-273-21</t>
  </si>
  <si>
    <t>Kaczawska</t>
  </si>
  <si>
    <t>PROD_214101858998</t>
  </si>
  <si>
    <t>Oświetlenie uliczne R-274-12</t>
  </si>
  <si>
    <t>Kryniczna</t>
  </si>
  <si>
    <t>St. Staszica</t>
  </si>
  <si>
    <t>PROD_214101911598</t>
  </si>
  <si>
    <t>Oświetlenie uliczne R-273-23</t>
  </si>
  <si>
    <t>E. Kwiatkowskiego</t>
  </si>
  <si>
    <t>PROD_214101117020</t>
  </si>
  <si>
    <t>Oświetlenie uliczne R-275-4</t>
  </si>
  <si>
    <t>Pszeniczna</t>
  </si>
  <si>
    <t>PROD_214100979046</t>
  </si>
  <si>
    <t>Oświetlenie uliczne R-275-31</t>
  </si>
  <si>
    <t>PROD_214100559802</t>
  </si>
  <si>
    <t>Oświetlenie uliczne R-270-4</t>
  </si>
  <si>
    <t>Plutona</t>
  </si>
  <si>
    <t>PROD_214100625067</t>
  </si>
  <si>
    <t>Oświetlenie uliczne R-278-6</t>
  </si>
  <si>
    <t>Wlk. Niedźwiedzicy</t>
  </si>
  <si>
    <t>PROD_214100863985</t>
  </si>
  <si>
    <t>PROD_214101919208</t>
  </si>
  <si>
    <t>Oświetlenie uliczne R-287-1</t>
  </si>
  <si>
    <t>Warmińska</t>
  </si>
  <si>
    <t>PROD_214100872874</t>
  </si>
  <si>
    <t>Oświetlenie uliczne R-287-4</t>
  </si>
  <si>
    <t>Pomorska</t>
  </si>
  <si>
    <t>PROD_214100899643</t>
  </si>
  <si>
    <t>Oświetlenie uliczne R-286-6</t>
  </si>
  <si>
    <t>Kujawska</t>
  </si>
  <si>
    <t>PROD_214102082320</t>
  </si>
  <si>
    <t>Oświetlenie uliczne R-242-18</t>
  </si>
  <si>
    <t>Nowodworska</t>
  </si>
  <si>
    <t>PROD_214101902177</t>
  </si>
  <si>
    <t>Oświetlenie uliczne R-242-2</t>
  </si>
  <si>
    <t>Wielogórska</t>
  </si>
  <si>
    <t>PROD_214100803647</t>
  </si>
  <si>
    <t>Warmątowicka</t>
  </si>
  <si>
    <t>PROD_214100800916</t>
  </si>
  <si>
    <t>Goździkowa</t>
  </si>
  <si>
    <t>PROD_214101331558</t>
  </si>
  <si>
    <t>Oświetlenie uliczne R-242-51</t>
  </si>
  <si>
    <t>PROD_214100730983</t>
  </si>
  <si>
    <t>Oświetlenie uliczne R-242-3</t>
  </si>
  <si>
    <t>Storczykowa</t>
  </si>
  <si>
    <t>PROD_214101307758</t>
  </si>
  <si>
    <t>Wiśniowa</t>
  </si>
  <si>
    <t>PROD_214101307808</t>
  </si>
  <si>
    <t>Oświetlenie uliczne R-242-52</t>
  </si>
  <si>
    <t>Fiołkowa</t>
  </si>
  <si>
    <t>PROD_214102156473</t>
  </si>
  <si>
    <t>Oświetlenie uliczne R-242-16</t>
  </si>
  <si>
    <t>PROD_214100873079</t>
  </si>
  <si>
    <t>Oświetlenie uliczne R-272-4</t>
  </si>
  <si>
    <t>Cmentarna</t>
  </si>
  <si>
    <t>PROD_214101194423</t>
  </si>
  <si>
    <t>Oświetlenie uliczne R-227-4</t>
  </si>
  <si>
    <t>Pawia</t>
  </si>
  <si>
    <t>PROD_214100625177</t>
  </si>
  <si>
    <t>Oświetlenie uliczne R-226-1</t>
  </si>
  <si>
    <t>Pątnowska</t>
  </si>
  <si>
    <t>PROD_214100842070</t>
  </si>
  <si>
    <t>Ziemowita</t>
  </si>
  <si>
    <t>PROD_214101258428</t>
  </si>
  <si>
    <t>Oświetlenie uliczne R-227-12</t>
  </si>
  <si>
    <t>Szpakowa</t>
  </si>
  <si>
    <t>PROD_214100707282</t>
  </si>
  <si>
    <t>Oświetlenie uliczne R-276-2</t>
  </si>
  <si>
    <t>PROD_214100872944</t>
  </si>
  <si>
    <t>Oświetlenie uliczne R-273-25</t>
  </si>
  <si>
    <t>Cicha</t>
  </si>
  <si>
    <t>PROD_214100952171</t>
  </si>
  <si>
    <t>Oświetlenie uliczne R-273-24</t>
  </si>
  <si>
    <t>Łagodna</t>
  </si>
  <si>
    <t>PROD_214102102935</t>
  </si>
  <si>
    <t>Oświetlenie uliczne R-272-1</t>
  </si>
  <si>
    <t>Koziorożca</t>
  </si>
  <si>
    <t>PROD_214100601709</t>
  </si>
  <si>
    <t>Oświetlenie uliczne R-271-5</t>
  </si>
  <si>
    <t>Neptuna</t>
  </si>
  <si>
    <t>PROD_214100942199</t>
  </si>
  <si>
    <t>Oświetlenie uliczne R-278-4</t>
  </si>
  <si>
    <t>Mirandy</t>
  </si>
  <si>
    <t>PROD_214102073505</t>
  </si>
  <si>
    <t>Oświetlenie uliczne R-279-5</t>
  </si>
  <si>
    <t>PROD_214101046306</t>
  </si>
  <si>
    <t>Oświetlenie uliczne R-282-5</t>
  </si>
  <si>
    <t>Horyzontalna</t>
  </si>
  <si>
    <t>PROD_214101168725</t>
  </si>
  <si>
    <t>Oświetlenie uliczne R-282-2</t>
  </si>
  <si>
    <t>Galileusza</t>
  </si>
  <si>
    <t>PROD_214100899773</t>
  </si>
  <si>
    <t>Oświetlenie uliczne R-272-3</t>
  </si>
  <si>
    <t>Gwiezdna</t>
  </si>
  <si>
    <t>PROD_214100624996</t>
  </si>
  <si>
    <t>PROD_214101236228</t>
  </si>
  <si>
    <t>Oświetlenie uliczne R-285-4</t>
  </si>
  <si>
    <t>Beskidzka</t>
  </si>
  <si>
    <t>PROD_214101911408</t>
  </si>
  <si>
    <t>Oświetlenie uliczne R-285-1</t>
  </si>
  <si>
    <t>Karkonoska</t>
  </si>
  <si>
    <t>PROD_214100978903</t>
  </si>
  <si>
    <t>Sudecka</t>
  </si>
  <si>
    <t>PROD_214101518683</t>
  </si>
  <si>
    <t>Oświetlenie uliczne R-288-7</t>
  </si>
  <si>
    <t>C.K.Norwida</t>
  </si>
  <si>
    <t>PROD_214102056916</t>
  </si>
  <si>
    <t>Oświetlenie uliczne R-289-1</t>
  </si>
  <si>
    <t>J. Iwaszkiewicza</t>
  </si>
  <si>
    <t>PROD_214101175088</t>
  </si>
  <si>
    <t>Gen. Wł. Sikorskiego</t>
  </si>
  <si>
    <t>PROD_214101019391</t>
  </si>
  <si>
    <t>Oświetlenie uliczne R-289-5</t>
  </si>
  <si>
    <t>K. Pruszyńskiego</t>
  </si>
  <si>
    <t>PROD_214101945224</t>
  </si>
  <si>
    <t>Oświetlenie uliczne R-292-6</t>
  </si>
  <si>
    <t>Zawiszaków</t>
  </si>
  <si>
    <t>PROD_214100667729</t>
  </si>
  <si>
    <t>Oświetlenie uliczne R-279-2</t>
  </si>
  <si>
    <t>Merkurego</t>
  </si>
  <si>
    <t>PROD_214101093783</t>
  </si>
  <si>
    <t>Oświetlenie uliczne R-288-5</t>
  </si>
  <si>
    <t>L. Staffa</t>
  </si>
  <si>
    <t>PROD_214101755942</t>
  </si>
  <si>
    <t>Oświetlenie uliczne R-244-10</t>
  </si>
  <si>
    <t>PROD_213101318100</t>
  </si>
  <si>
    <t>Oświetlenie uliczne R-355-4</t>
  </si>
  <si>
    <t>Żołnierska</t>
  </si>
  <si>
    <t>PROD_213100756914</t>
  </si>
  <si>
    <t>T. Gumińskiego</t>
  </si>
  <si>
    <t>PROD_214102223933</t>
  </si>
  <si>
    <t>T. Kościuszki</t>
  </si>
  <si>
    <t>PROD_213100977727</t>
  </si>
  <si>
    <t>Oświetlenie uliczne Obwodnica</t>
  </si>
  <si>
    <t>PROD_214101724533</t>
  </si>
  <si>
    <t>PROD_214103076028</t>
  </si>
  <si>
    <t>Oświetlenie uliczne R-291-1</t>
  </si>
  <si>
    <t>Argentyńska</t>
  </si>
  <si>
    <t>PROD_214100873189</t>
  </si>
  <si>
    <t>Oświetlenie uliczne R-292-1</t>
  </si>
  <si>
    <t>PROD_214101236378</t>
  </si>
  <si>
    <t>Oświetlenie uliczne R-288-1</t>
  </si>
  <si>
    <t>Diamentowa</t>
  </si>
  <si>
    <t>PROD_214102124175</t>
  </si>
  <si>
    <t>Poznańska</t>
  </si>
  <si>
    <t>PROD_213101600105</t>
  </si>
  <si>
    <t>Oświetlenie uliczne SO-</t>
  </si>
  <si>
    <t>Nadbrzeżna</t>
  </si>
  <si>
    <t>PROD_241103079723</t>
  </si>
  <si>
    <t>Oświetlenie uliczne SO-168</t>
  </si>
  <si>
    <t>V-ej Dywizji Piechoty</t>
  </si>
  <si>
    <t>PROD_214103159158</t>
  </si>
  <si>
    <t>Oświetlenie uliczne SO-169</t>
  </si>
  <si>
    <t>Libana</t>
  </si>
  <si>
    <t>PROD_213000055968</t>
  </si>
  <si>
    <t>Oświetlenie uliczne SO-170</t>
  </si>
  <si>
    <t>Piłsudskiego Malczewskiego</t>
  </si>
  <si>
    <t>PROD_214200073953</t>
  </si>
  <si>
    <t>Oświetlenie uliczne SO-171</t>
  </si>
  <si>
    <t>PROD_213200116538</t>
  </si>
  <si>
    <t>Oświetlenie uliczne SO-172</t>
  </si>
  <si>
    <t>Toruńska</t>
  </si>
  <si>
    <t>PROD_213000075050</t>
  </si>
  <si>
    <t>Oświetlenie uliczne SO-173</t>
  </si>
  <si>
    <t>Wały rzeki Kaczawy - Żeglarska</t>
  </si>
  <si>
    <t>PROD_213200396194</t>
  </si>
  <si>
    <t>Oświetlenie uliczne SO-174</t>
  </si>
  <si>
    <t>Wały rzeki Kaczawy – al. Wodna</t>
  </si>
  <si>
    <t>PROD_213200395445</t>
  </si>
  <si>
    <t>Oświetlenie uliczne SO-175</t>
  </si>
  <si>
    <t>ul. Okulickiego</t>
  </si>
  <si>
    <t>PROD_213200521065</t>
  </si>
  <si>
    <t xml:space="preserve">Oświetlenie uliczne SO-174-  w trakcie budowy </t>
  </si>
  <si>
    <t>ul. Klubowa (Złotoryjska)</t>
  </si>
  <si>
    <t>PROD_213200558000</t>
  </si>
  <si>
    <t>Oświetlenie uliczne SO-177</t>
  </si>
  <si>
    <t>Szkolna – Roosevelta</t>
  </si>
  <si>
    <t>PROD_213200567293</t>
  </si>
  <si>
    <t>Oświetlenie uliczne SO-178</t>
  </si>
  <si>
    <t>Przemkowska</t>
  </si>
  <si>
    <t>PROD_213200500574</t>
  </si>
  <si>
    <t>Oświetlenie uliczne SO-179</t>
  </si>
  <si>
    <t>Jaworzyńska – Grabskiego</t>
  </si>
  <si>
    <t>PROD_121000000591</t>
  </si>
  <si>
    <t>Doświetlenie przejść dla pieszych SO-180</t>
  </si>
  <si>
    <t>Rzeczypospolitej - Świerkowa – Staszica</t>
  </si>
  <si>
    <t>PROD_213200586800</t>
  </si>
  <si>
    <t>Oświetlenie terenu osiedla (OGM-2)</t>
  </si>
  <si>
    <t xml:space="preserve"> -</t>
  </si>
  <si>
    <t>PROD_214102202336</t>
  </si>
  <si>
    <t>47704697</t>
  </si>
  <si>
    <t>Oświetlenie zewnętrzne</t>
  </si>
  <si>
    <t>Pobożnego</t>
  </si>
  <si>
    <t>22</t>
  </si>
  <si>
    <t>PROD_213000094315</t>
  </si>
  <si>
    <t>80403605</t>
  </si>
  <si>
    <t>PROD_213000094485</t>
  </si>
  <si>
    <t>80408663</t>
  </si>
  <si>
    <t>18B</t>
  </si>
  <si>
    <t>PROD_213000094575</t>
  </si>
  <si>
    <t>80380431</t>
  </si>
  <si>
    <t>Chrobrego</t>
  </si>
  <si>
    <t>4</t>
  </si>
  <si>
    <t>PROD_213000094685</t>
  </si>
  <si>
    <t>80507781</t>
  </si>
  <si>
    <t>PROD_213000094715</t>
  </si>
  <si>
    <t>80401014</t>
  </si>
  <si>
    <t>PROD_213000094865</t>
  </si>
  <si>
    <t>80507663</t>
  </si>
  <si>
    <t>Szacowane zużycie energii [kWh] na cele oświetlenia ulicznego – taryfa O12 w okresie od 01.01.2016 r. do 31.12.2016 r. wynosi</t>
  </si>
  <si>
    <t xml:space="preserve"> strefa dzienna: </t>
  </si>
  <si>
    <t xml:space="preserve">[kWh] </t>
  </si>
  <si>
    <t xml:space="preserve"> strefa nocna:   </t>
  </si>
  <si>
    <r>
      <t xml:space="preserve">2.  Obiekty administracji publicznej (taryfa </t>
    </r>
    <r>
      <rPr>
        <b/>
        <sz val="14"/>
        <color indexed="8"/>
        <rFont val="Calibri"/>
        <family val="2"/>
      </rPr>
      <t>C 12a</t>
    </r>
    <r>
      <rPr>
        <b/>
        <sz val="11"/>
        <color indexed="8"/>
        <rFont val="Calibri"/>
        <family val="2"/>
      </rPr>
      <t>)</t>
    </r>
  </si>
  <si>
    <t xml:space="preserve">Odbiorca : </t>
  </si>
  <si>
    <t xml:space="preserve"> pozycje  1 – 2        Miejska Izba Wytrzeźwień, ul. Jaworzyńska 153, Legnica</t>
  </si>
  <si>
    <t xml:space="preserve"> pozycje : 3 – 22     Zarząd Gospodarki Mieszkaniowej w Legnicy, ul. Zielona 7, Legnica </t>
  </si>
  <si>
    <t xml:space="preserve">Miejscowość </t>
  </si>
  <si>
    <t>Numer ewidencyjny</t>
  </si>
  <si>
    <t xml:space="preserve">Numer licznika </t>
  </si>
  <si>
    <t>szczytowa</t>
  </si>
  <si>
    <t>pozaszczytowa</t>
  </si>
  <si>
    <t>/</t>
  </si>
  <si>
    <t>1</t>
  </si>
  <si>
    <t>Budynek hotelowy</t>
  </si>
  <si>
    <t>ul. Jaworzyńska</t>
  </si>
  <si>
    <t>153</t>
  </si>
  <si>
    <t>PROD_213100118868</t>
  </si>
  <si>
    <t>46625560</t>
  </si>
  <si>
    <t>24</t>
  </si>
  <si>
    <t>2</t>
  </si>
  <si>
    <t>Pralnia</t>
  </si>
  <si>
    <t xml:space="preserve">ul. Jaworzyńska </t>
  </si>
  <si>
    <t>PROD_213100416771</t>
  </si>
  <si>
    <t>70703811</t>
  </si>
  <si>
    <t>3</t>
  </si>
  <si>
    <t>PROD_213101572606</t>
  </si>
  <si>
    <t>71108629</t>
  </si>
  <si>
    <t>PROD_213102482261</t>
  </si>
  <si>
    <t>47595140</t>
  </si>
  <si>
    <t>5</t>
  </si>
  <si>
    <t>Kościelna</t>
  </si>
  <si>
    <t>PROD_214103149986</t>
  </si>
  <si>
    <t>71242216</t>
  </si>
  <si>
    <t>6</t>
  </si>
  <si>
    <t>PROD_213101572596</t>
  </si>
  <si>
    <t>71108879</t>
  </si>
  <si>
    <t>7</t>
  </si>
  <si>
    <t>Budynek biurowy (OGM-5)</t>
  </si>
  <si>
    <t>Mickiewicza</t>
  </si>
  <si>
    <t>PROD_213101617884</t>
  </si>
  <si>
    <t>80252503</t>
  </si>
  <si>
    <t>8</t>
  </si>
  <si>
    <t>Plater</t>
  </si>
  <si>
    <t>PROD_213200143755</t>
  </si>
  <si>
    <t>03278131</t>
  </si>
  <si>
    <t>9</t>
  </si>
  <si>
    <t>Rynek</t>
  </si>
  <si>
    <t>PROD_213101594850</t>
  </si>
  <si>
    <t>80413376</t>
  </si>
  <si>
    <t>10</t>
  </si>
  <si>
    <t>PROD_213102503707</t>
  </si>
  <si>
    <t>47694811</t>
  </si>
  <si>
    <t>11</t>
  </si>
  <si>
    <t>PROD_213101619142</t>
  </si>
  <si>
    <t>71108449</t>
  </si>
  <si>
    <t>12</t>
  </si>
  <si>
    <t>Rzeczypospolitej</t>
  </si>
  <si>
    <t>PROD_213200143805</t>
  </si>
  <si>
    <t>96286284</t>
  </si>
  <si>
    <t>13</t>
  </si>
  <si>
    <t>Skarbowa</t>
  </si>
  <si>
    <t>PROD_213200037802</t>
  </si>
  <si>
    <t>01273336</t>
  </si>
  <si>
    <t>14</t>
  </si>
  <si>
    <t>PROD_213101594120</t>
  </si>
  <si>
    <t>71108662</t>
  </si>
  <si>
    <t>15</t>
  </si>
  <si>
    <t>PROD_213101579039</t>
  </si>
  <si>
    <t>71393077</t>
  </si>
  <si>
    <t>16</t>
  </si>
  <si>
    <t>Tatrzańska</t>
  </si>
  <si>
    <t>PROD_214101595252</t>
  </si>
  <si>
    <t>30036979</t>
  </si>
  <si>
    <t>17</t>
  </si>
  <si>
    <t>Budynek Przychodni (OGM-2)</t>
  </si>
  <si>
    <t>PROD_214101657297</t>
  </si>
  <si>
    <t>30036965</t>
  </si>
  <si>
    <t>18</t>
  </si>
  <si>
    <t>PROD_213100834111</t>
  </si>
  <si>
    <t>71294011</t>
  </si>
  <si>
    <t>\</t>
  </si>
  <si>
    <t>19</t>
  </si>
  <si>
    <t>183a</t>
  </si>
  <si>
    <t>PROD_214101595122</t>
  </si>
  <si>
    <t>71293859</t>
  </si>
  <si>
    <t>20</t>
  </si>
  <si>
    <t xml:space="preserve">Zielona </t>
  </si>
  <si>
    <t>PROD_213101602691</t>
  </si>
  <si>
    <t>71242165</t>
  </si>
  <si>
    <t>21</t>
  </si>
  <si>
    <t>13 of</t>
  </si>
  <si>
    <t>PROD_213101595091</t>
  </si>
  <si>
    <t>71108910</t>
  </si>
  <si>
    <t>PROD_213101619322</t>
  </si>
  <si>
    <t>71107000</t>
  </si>
  <si>
    <t>Szacowane zużycie energii [kWh]  – taryfa  C12a w okresie od 01.01.2016 r. do 31.12.2016 r. wynosi</t>
  </si>
  <si>
    <t xml:space="preserve">- strefa szczytowa </t>
  </si>
  <si>
    <t>- strefa pozaszczytowa</t>
  </si>
  <si>
    <t>PROD_213101779847</t>
  </si>
  <si>
    <t>3. Obiekty Administracji Publicznej (taryfa C11)</t>
  </si>
  <si>
    <t xml:space="preserve">Odbiorca :  </t>
  </si>
  <si>
    <t>pozycje:</t>
  </si>
  <si>
    <t xml:space="preserve">1 – 50     </t>
  </si>
  <si>
    <t>Zarząd Dróg Miejskich w Legnicy</t>
  </si>
  <si>
    <t>ul. Wojska Polskiego</t>
  </si>
  <si>
    <t>51 -  66</t>
  </si>
  <si>
    <t>Gmina Legnica</t>
  </si>
  <si>
    <t xml:space="preserve">Pl. Słowiański </t>
  </si>
  <si>
    <t>Miejskie Przedszkole Nr 1</t>
  </si>
  <si>
    <t xml:space="preserve">Aleja Rzeczypospolitej </t>
  </si>
  <si>
    <t>128</t>
  </si>
  <si>
    <t>Miejskie Przedszkole Nr 2</t>
  </si>
  <si>
    <t>ul. Reymonta</t>
  </si>
  <si>
    <t>Miejskie Przedszkole Nr 3</t>
  </si>
  <si>
    <t xml:space="preserve">ul. Rzemieślnicza </t>
  </si>
  <si>
    <t>Miejskie Przedszkole Nr 4</t>
  </si>
  <si>
    <t xml:space="preserve">ul. Św. Elżbiety </t>
  </si>
  <si>
    <t>Miejskie Przedszkole Specjalne dla dzieci z Zezem i Niedowidzeniem Nr 6</t>
  </si>
  <si>
    <t xml:space="preserve"> ul. Andromedy </t>
  </si>
  <si>
    <t>Miejskie Przedszkole Nr 7</t>
  </si>
  <si>
    <t>ul. Słubicka</t>
  </si>
  <si>
    <t xml:space="preserve">59-220 </t>
  </si>
  <si>
    <t xml:space="preserve">Miejskie Przedszkole Nr 8 </t>
  </si>
  <si>
    <t>ul. Góralska</t>
  </si>
  <si>
    <t>23/25</t>
  </si>
  <si>
    <t>Miejskie Przedszkole Nr 9</t>
  </si>
  <si>
    <t>ul. Ciołkowskiego</t>
  </si>
  <si>
    <t>Miejskie Przedszkole Nr 10</t>
  </si>
  <si>
    <t>ul. Gwarna</t>
  </si>
  <si>
    <t>Miejskie Przedszkole Nr 13</t>
  </si>
  <si>
    <t>ul. Wielkiej Niedźwiedzicy</t>
  </si>
  <si>
    <t>14a</t>
  </si>
  <si>
    <t>Miejskie Przedszkole Nr 14</t>
  </si>
  <si>
    <t xml:space="preserve"> ul. Kubusia Puchatka</t>
  </si>
  <si>
    <t>Miejskie Przedszkole Nr 18</t>
  </si>
  <si>
    <t xml:space="preserve">ul. Staffa </t>
  </si>
  <si>
    <t>Miejskie Przedszkole Nr 19</t>
  </si>
  <si>
    <t>ul. Tatrzańska</t>
  </si>
  <si>
    <t>Szkoła Podstawowa Nr 1</t>
  </si>
  <si>
    <t>ul. Kamienna</t>
  </si>
  <si>
    <t>20a</t>
  </si>
  <si>
    <t xml:space="preserve">Szkoła Podstawowa Nr 2 </t>
  </si>
  <si>
    <t>ul. Głogowska</t>
  </si>
  <si>
    <t>50</t>
  </si>
  <si>
    <t>82 – 84</t>
  </si>
  <si>
    <t xml:space="preserve">Szkoła Podstawowa Nr 4 </t>
  </si>
  <si>
    <t>ul. Piastowska</t>
  </si>
  <si>
    <t>Szkoła Podstawowa Nr 6</t>
  </si>
  <si>
    <t>Al. M. J. Piłsudskiego</t>
  </si>
  <si>
    <t>86 – 89</t>
  </si>
  <si>
    <t>Szkoła Podstawowa Nr 7</t>
  </si>
  <si>
    <t>ul. Polarna</t>
  </si>
  <si>
    <t>Szkoła Podstawowa Nr 9</t>
  </si>
  <si>
    <t>ul. Marynarska</t>
  </si>
  <si>
    <t>31</t>
  </si>
  <si>
    <t>91 – 93</t>
  </si>
  <si>
    <t xml:space="preserve">Szkoła Podstawowa Nr 10 </t>
  </si>
  <si>
    <t>47</t>
  </si>
  <si>
    <t>Szkoła Podstawowa Nr 19</t>
  </si>
  <si>
    <t xml:space="preserve">Al. Rzeczypospolitej  </t>
  </si>
  <si>
    <t>129</t>
  </si>
  <si>
    <t>Gimnazjum Nr 4</t>
  </si>
  <si>
    <t>ul. Marii Skłodowskiej Curie</t>
  </si>
  <si>
    <t>1A</t>
  </si>
  <si>
    <t>96 – 97</t>
  </si>
  <si>
    <t>Gimnazjum nr 5</t>
  </si>
  <si>
    <t>98 – 100</t>
  </si>
  <si>
    <t xml:space="preserve">Zespół Szkół Integracyjnych </t>
  </si>
  <si>
    <t>ul. K. Wierzyńskiego</t>
  </si>
  <si>
    <t>101 – 103</t>
  </si>
  <si>
    <t xml:space="preserve">I liceum Ogólnokształcące                  </t>
  </si>
  <si>
    <t>Pl. Klasztorny</t>
  </si>
  <si>
    <t>II Liceum Ogólnokształcące</t>
  </si>
  <si>
    <t xml:space="preserve">ul. Zielona </t>
  </si>
  <si>
    <t>V Liceum Ogólnokształcące</t>
  </si>
  <si>
    <t xml:space="preserve">ul. Senatorska </t>
  </si>
  <si>
    <t>32</t>
  </si>
  <si>
    <t>106 – 108</t>
  </si>
  <si>
    <t>Zespół Szkół Ogólnokształcących Nr 4</t>
  </si>
  <si>
    <t>ul. Tarasa Szewczenki</t>
  </si>
  <si>
    <t>109 -113</t>
  </si>
  <si>
    <t>Zespół Szkół Budowlanych</t>
  </si>
  <si>
    <t>ul. Wł. Grabskiego</t>
  </si>
  <si>
    <t>14/22</t>
  </si>
  <si>
    <t>Zespół Szkół Ekonomicznych</t>
  </si>
  <si>
    <t>Plac Słowiański</t>
  </si>
  <si>
    <t>115 – 116</t>
  </si>
  <si>
    <t>Zespół Szkół Muzycznych</t>
  </si>
  <si>
    <t>ul. Chojnowska</t>
  </si>
  <si>
    <t>117 – 120</t>
  </si>
  <si>
    <t>Poradnia Psychologiczno-Pedagogiczna Nr 2</t>
  </si>
  <si>
    <t xml:space="preserve">ul. Witelona </t>
  </si>
  <si>
    <t xml:space="preserve">Zespół Placówek Specjalnych </t>
  </si>
  <si>
    <t>ul. Rycerska</t>
  </si>
  <si>
    <t>Młodzieżowe Centrum Kultury</t>
  </si>
  <si>
    <t>ul. Mickiewicza</t>
  </si>
  <si>
    <t>123 – 124</t>
  </si>
  <si>
    <t>Szkolne Schronisko Młodzieżowe</t>
  </si>
  <si>
    <t>ul. H. Jordana</t>
  </si>
  <si>
    <t>125 – 135</t>
  </si>
  <si>
    <t>OSIR w Legnicy</t>
  </si>
  <si>
    <t>ul. NMP</t>
  </si>
  <si>
    <t xml:space="preserve">Legnica </t>
  </si>
  <si>
    <t>Świetlica Terapeutyczna nr 1</t>
  </si>
  <si>
    <t>ul. Bracka</t>
  </si>
  <si>
    <t>137 – 138</t>
  </si>
  <si>
    <t>Świetlica Terapeutyczna nr 2</t>
  </si>
  <si>
    <t>77</t>
  </si>
  <si>
    <t>139 – 140</t>
  </si>
  <si>
    <t>Straż Miejska</t>
  </si>
  <si>
    <t xml:space="preserve">al. Rzeczypospolitej </t>
  </si>
  <si>
    <t xml:space="preserve">3 </t>
  </si>
  <si>
    <t>141 – 148</t>
  </si>
  <si>
    <t>Miejski Ośrodek pomocy Społecznej</t>
  </si>
  <si>
    <t>ul. Poselska</t>
  </si>
  <si>
    <t>149 – 159</t>
  </si>
  <si>
    <t>Zarząd Gospodarki Mieszkaniowej</t>
  </si>
  <si>
    <t>Miejscowość (Poczta)</t>
  </si>
  <si>
    <t>Szacunkowe zużycie w okresie  01.01.2016r. - 31.12.2016r.</t>
  </si>
  <si>
    <t>Sygnalizacja uliczna</t>
  </si>
  <si>
    <t>SK1 - Wrocławska – Libana</t>
  </si>
  <si>
    <t>PROD _213101797815</t>
  </si>
  <si>
    <t>SK2 – Kartuska – Kolejowa</t>
  </si>
  <si>
    <t>PROD _214102335732</t>
  </si>
  <si>
    <t>SK3 – Piastowska Brama Głogowska</t>
  </si>
  <si>
    <t>PROD_213100094939</t>
  </si>
  <si>
    <t>SK4 – M. Skłodowskiej - Curie</t>
  </si>
  <si>
    <t>PROD _213100250755</t>
  </si>
  <si>
    <t>SK5- Piastowska Senatorska</t>
  </si>
  <si>
    <t>PROD_213100080599</t>
  </si>
  <si>
    <t>SK 6 – Piastowska Chojnowska</t>
  </si>
  <si>
    <t>PROD_213102258625</t>
  </si>
  <si>
    <t>SK7 – Złotoryjska-Pl. Wolności</t>
  </si>
  <si>
    <t>PROD_213101679126</t>
  </si>
  <si>
    <t>SK8 – Muzealna-Skarbka</t>
  </si>
  <si>
    <t>PROD_213100122852</t>
  </si>
  <si>
    <t>SK9 - Wrocławska- Jordana</t>
  </si>
  <si>
    <t>PROD_213101802267</t>
  </si>
  <si>
    <t>SK 10 – II Armii WP-Kręta</t>
  </si>
  <si>
    <t>PROD_214103217449</t>
  </si>
  <si>
    <t>SK11 – Rzemieślnicza-II Armii WP</t>
  </si>
  <si>
    <t>PROD_214100055443</t>
  </si>
  <si>
    <t>SK12 – Piłsudskiego-Moniuszki</t>
  </si>
  <si>
    <t>PROD_214100077451</t>
  </si>
  <si>
    <t>SK 13Piłsudskiego-Gwiezdna</t>
  </si>
  <si>
    <t>PROD_214100152001</t>
  </si>
  <si>
    <t>SK14 – Piłsudskiego-Wlk. Niedźw.</t>
  </si>
  <si>
    <t>PROD_213200592558</t>
  </si>
  <si>
    <t>SK 15 -Piłsudskiego-Mazowiecka</t>
  </si>
  <si>
    <t>PROD_214102672062</t>
  </si>
  <si>
    <t>SK 16 – Wrocławska-Moniuszki</t>
  </si>
  <si>
    <t>PROD_214102269267</t>
  </si>
  <si>
    <t>SK 17 – Wrocławska-Niedźwiedzicy</t>
  </si>
  <si>
    <t>PROD_214102390453</t>
  </si>
  <si>
    <t>SK 18 – Wrocławska-Sikorskiego</t>
  </si>
  <si>
    <t>PROD_214102321996</t>
  </si>
  <si>
    <t>Sygnalizacja uliczna SZ.P. 19</t>
  </si>
  <si>
    <t>SK19 – Al. Rzeczypospolitej PDP</t>
  </si>
  <si>
    <t>PROD_214102875407</t>
  </si>
  <si>
    <t>SK20 – AL. Rzeczypospolitej – Zamiejska</t>
  </si>
  <si>
    <t>PROD_214102795658</t>
  </si>
  <si>
    <t>SK21 – Jaworzyńska-Borsucza</t>
  </si>
  <si>
    <t>PROD_213102030873</t>
  </si>
  <si>
    <t>SK22 - Jaworzyńska-Nowodworska</t>
  </si>
  <si>
    <t>PROD_213102169995</t>
  </si>
  <si>
    <t>SK24 – Chojnowska PDP</t>
  </si>
  <si>
    <t>PROD_213101720708</t>
  </si>
  <si>
    <t>SK25 – Chojnowska-Marynarska</t>
  </si>
  <si>
    <t>PROD_213100093976</t>
  </si>
  <si>
    <t>SK26/27 – Jaworzyńska 258-Rondo-Polmozbyt,  PDP</t>
  </si>
  <si>
    <t>PROD_213102339865</t>
  </si>
  <si>
    <t>Sygnalizacja uliczna Rondo</t>
  </si>
  <si>
    <t>SK28/29/30 – Sikorskiego Rondo/Carrefour/SP20</t>
  </si>
  <si>
    <t>PROD_214101734713</t>
  </si>
  <si>
    <t>SK31 – Wrocławska-Neptuna</t>
  </si>
  <si>
    <t>PROD_214102928897</t>
  </si>
  <si>
    <t>SK32 – Czarnieckiego-Daszyńskiego</t>
  </si>
  <si>
    <t>PROD_214102979980</t>
  </si>
  <si>
    <t>SK33/34 – Poznańska-Bydgoska</t>
  </si>
  <si>
    <t>PROD_213102158334</t>
  </si>
  <si>
    <t>SK35 – Senatorska-Jagiellońska</t>
  </si>
  <si>
    <t>PROD_213102216571</t>
  </si>
  <si>
    <t>SK36 – Chojnowska-Jagiellońska</t>
  </si>
  <si>
    <t>PROD_213102215712</t>
  </si>
  <si>
    <t>SK38/39 – Al. Rzeczypospolitej-Bielańska-Okrężna</t>
  </si>
  <si>
    <t>PROD_214102920441</t>
  </si>
  <si>
    <t>SK40 – Witelona-Młynarska</t>
  </si>
  <si>
    <t>PROD_213102267128</t>
  </si>
  <si>
    <t>SK41 – Poznańska-Toruńska</t>
  </si>
  <si>
    <t>W trakcie realizacji</t>
  </si>
  <si>
    <t>SK42 – Jaworzyńska-Grabskiego</t>
  </si>
  <si>
    <t>PLTAUD121000000664</t>
  </si>
  <si>
    <t>SK43 – Nowodworska-Spółdzielcza</t>
  </si>
  <si>
    <t>SK44 – Kaczawska-Rzeczypospolitej</t>
  </si>
  <si>
    <t>Przepompownia Ścieków</t>
  </si>
  <si>
    <t>Kręta</t>
  </si>
  <si>
    <t>PROD_241102632592</t>
  </si>
  <si>
    <t>ASOPG (Wiadukt)</t>
  </si>
  <si>
    <t>PROD_214102844842</t>
  </si>
  <si>
    <t>Windy dla niepełnosprawnych</t>
  </si>
  <si>
    <t>Piłsudskiego-kładka</t>
  </si>
  <si>
    <t>PROD_213200375029</t>
  </si>
  <si>
    <t>Przejście Podziemne</t>
  </si>
  <si>
    <t>Złotoryjska (Plac Wolnośi)</t>
  </si>
  <si>
    <t>PROD_213101317745</t>
  </si>
  <si>
    <t>VMS_1</t>
  </si>
  <si>
    <t>VMS_2 + DIP</t>
  </si>
  <si>
    <t>PLTAUD121000068175</t>
  </si>
  <si>
    <t>VMS_3</t>
  </si>
  <si>
    <t>Piłsudskiego-Horyzontalna</t>
  </si>
  <si>
    <t>VMS_4</t>
  </si>
  <si>
    <t>Wrocławska-Cm. Żydowski</t>
  </si>
  <si>
    <t>VMS_5</t>
  </si>
  <si>
    <t>Jaworzyńska-Centrostal</t>
  </si>
  <si>
    <t>DIP</t>
  </si>
  <si>
    <t>II Armii WP - Drukaska</t>
  </si>
  <si>
    <t>PLTAUD121000068491</t>
  </si>
  <si>
    <t xml:space="preserve">DIP+Przejści podziemne </t>
  </si>
  <si>
    <t>Pl. Słowiański</t>
  </si>
  <si>
    <t>PROD_231100585959</t>
  </si>
  <si>
    <t>PLTAUD121000068321</t>
  </si>
  <si>
    <t>Serwerownia</t>
  </si>
  <si>
    <t>pl. Słowiański</t>
  </si>
  <si>
    <t>PLTAUD121000068248</t>
  </si>
  <si>
    <t>Biura – Wydział RD</t>
  </si>
  <si>
    <t>PROD_213100218599</t>
  </si>
  <si>
    <t>Parter – Wydział RD</t>
  </si>
  <si>
    <t>PROD _213100109183</t>
  </si>
  <si>
    <t>PROD _213102193547</t>
  </si>
  <si>
    <t>Urząd Miasta - Urząd Stanu Cywilnego</t>
  </si>
  <si>
    <t>PROD_213102347833</t>
  </si>
  <si>
    <t>0255352</t>
  </si>
  <si>
    <t>Urząd Miasta Legnicy - Wydział Geodezji i Kartografii</t>
  </si>
  <si>
    <t>ul. Kościuszki</t>
  </si>
  <si>
    <t>38</t>
  </si>
  <si>
    <t>PROD_213101154654</t>
  </si>
  <si>
    <t>04018186</t>
  </si>
  <si>
    <t>38,5</t>
  </si>
  <si>
    <t>Urząd Miasta - Fontanna "Łabędź"</t>
  </si>
  <si>
    <t>PROD_213101764258</t>
  </si>
  <si>
    <t>Urząd Miasta - Fontanna</t>
  </si>
  <si>
    <t>Pl. Powstańców Wielkopolskich</t>
  </si>
  <si>
    <t>PROD_213101569875</t>
  </si>
  <si>
    <t>Urząd Miasta - Park Miejski Muszla Koncertowa</t>
  </si>
  <si>
    <t>PROD_213101047122</t>
  </si>
  <si>
    <t>Urząd Miasta - Kozi Staw Wyspa</t>
  </si>
  <si>
    <t>Al. Orła Białego</t>
  </si>
  <si>
    <t>PROD_213102221490</t>
  </si>
  <si>
    <t>Urząd Miasta -Urząd Miasta -- Fontanna Główna</t>
  </si>
  <si>
    <t>PROD_213100072065</t>
  </si>
  <si>
    <t>Urząd Miasta - Studnia Głębinowa</t>
  </si>
  <si>
    <t>PROD_2141000240854</t>
  </si>
  <si>
    <t>Urząd Miasta -- Fontanna "Syrena"</t>
  </si>
  <si>
    <t>PROD_213101143419</t>
  </si>
  <si>
    <t>Urząd Miasta -- Fontanna "Neptun"</t>
  </si>
  <si>
    <t>PROD_213100595195</t>
  </si>
  <si>
    <t>Urząd Miasta -- Skwer Orląt Lwowskich</t>
  </si>
  <si>
    <t>PROD_213102329085</t>
  </si>
  <si>
    <t>Urząd Miasta -- Studnia Głębinowa</t>
  </si>
  <si>
    <t>Galaktyczna</t>
  </si>
  <si>
    <t>PROD_214100722979</t>
  </si>
  <si>
    <t>Urząd Miasta -- Magazyn Przeciwpowodziowy</t>
  </si>
  <si>
    <t>PROD_214101700847</t>
  </si>
  <si>
    <t>0108074</t>
  </si>
  <si>
    <t>PROD_213100970096</t>
  </si>
  <si>
    <t>47767458</t>
  </si>
  <si>
    <t>ul. Rzemieślnicza</t>
  </si>
  <si>
    <t>PROD _213200127683</t>
  </si>
  <si>
    <t>03277697</t>
  </si>
  <si>
    <t>PROD_213100419646</t>
  </si>
  <si>
    <t>1633073</t>
  </si>
  <si>
    <t xml:space="preserve">Miejskie Przedszkole Specjalne dla dzieci z Zezem i Niedowidzeniem Nr 6 </t>
  </si>
  <si>
    <t>PROD_214101539400</t>
  </si>
  <si>
    <t>9265756</t>
  </si>
  <si>
    <t>40</t>
  </si>
  <si>
    <t>PROD_213101449252</t>
  </si>
  <si>
    <t>0489899</t>
  </si>
  <si>
    <t>15,5</t>
  </si>
  <si>
    <t>PROD_214101519436</t>
  </si>
  <si>
    <t>38597833</t>
  </si>
  <si>
    <t>PROD_214101961688</t>
  </si>
  <si>
    <t>9283206</t>
  </si>
  <si>
    <t>PROD_213101024679</t>
  </si>
  <si>
    <t>9265777</t>
  </si>
  <si>
    <t>PROD_214101199048</t>
  </si>
  <si>
    <t>7793916</t>
  </si>
  <si>
    <t>PROD_213100108930</t>
  </si>
  <si>
    <t>8529061</t>
  </si>
  <si>
    <t>PROD_213200028167</t>
  </si>
  <si>
    <t>01210583</t>
  </si>
  <si>
    <t>30</t>
  </si>
  <si>
    <t>PROD_214102137002</t>
  </si>
  <si>
    <t>9265998</t>
  </si>
  <si>
    <t>PROD_213200128204</t>
  </si>
  <si>
    <t>03277619</t>
  </si>
  <si>
    <t>PROD_213100454093</t>
  </si>
  <si>
    <t>9266146</t>
  </si>
  <si>
    <t>PROD_213100115367</t>
  </si>
  <si>
    <t>PROD_213100862249</t>
  </si>
  <si>
    <t>0922324</t>
  </si>
  <si>
    <t>Szkoła Podstawowa nr 4 oświetlenie boiska</t>
  </si>
  <si>
    <t>PROD_213100124020</t>
  </si>
  <si>
    <t>47767457</t>
  </si>
  <si>
    <t>PROD_213200127939</t>
  </si>
  <si>
    <t>03277641</t>
  </si>
  <si>
    <t>Szkoła Podstawowa Nr 7 sala gimnastyczna</t>
  </si>
  <si>
    <t>PROD_214100448364</t>
  </si>
  <si>
    <t>10030570</t>
  </si>
  <si>
    <t>Szkoła Podstawowa Nr 7 budynek dydaktyczny</t>
  </si>
  <si>
    <t>PROD_213200127869</t>
  </si>
  <si>
    <t>03277702</t>
  </si>
  <si>
    <t>Szkoła Podstawowa Nr 7 boisko sportowe „ORLIK”</t>
  </si>
  <si>
    <t>PROD_214103153000</t>
  </si>
  <si>
    <t>70606849</t>
  </si>
  <si>
    <t>32,2</t>
  </si>
  <si>
    <t>Szkoła Podstawowa nr 7</t>
  </si>
  <si>
    <t>PROD_214103210158</t>
  </si>
  <si>
    <t>7599667</t>
  </si>
  <si>
    <t>ul. Krzemieniecka</t>
  </si>
  <si>
    <t>PROD_213200089090</t>
  </si>
  <si>
    <t>03278128</t>
  </si>
  <si>
    <t>Szkoła Podstawowa Nr 10 – węzeł cieplny</t>
  </si>
  <si>
    <t>PROD_213000029834</t>
  </si>
  <si>
    <t>10310679</t>
  </si>
  <si>
    <t xml:space="preserve">Szkoła Podstawowa Nr 10 – bud. adm.-żywieniowy, sala gimnastyczna </t>
  </si>
  <si>
    <t>PROD_213000029904</t>
  </si>
  <si>
    <t>9265719</t>
  </si>
  <si>
    <t>Szkoła Podstawowa Nr 10 – budynek główny</t>
  </si>
  <si>
    <t>PROD_213000030915</t>
  </si>
  <si>
    <t>04046136</t>
  </si>
  <si>
    <t>PROD_214101353798</t>
  </si>
  <si>
    <t>9266634</t>
  </si>
  <si>
    <t>Gimnazjum Nr 4 oświetlenie wieży świętej Jadwigi</t>
  </si>
  <si>
    <t xml:space="preserve">ul. M.Skłodowskiej Curie </t>
  </si>
  <si>
    <t>PROD_213101552164</t>
  </si>
  <si>
    <t>0489723</t>
  </si>
  <si>
    <t>PROD _213200128354</t>
  </si>
  <si>
    <t>03277743</t>
  </si>
  <si>
    <t>Gimnazjum Nr 5</t>
  </si>
  <si>
    <t>PROD _213200128424</t>
  </si>
  <si>
    <t>96286275</t>
  </si>
  <si>
    <t>Zespół Szkół Integracyjnych zasilanie rezerwowe</t>
  </si>
  <si>
    <t>PROD_213200029300</t>
  </si>
  <si>
    <t>Zespół Szkół Integracyjnych zasilanie podstawowe</t>
  </si>
  <si>
    <t>PROD_213200029670</t>
  </si>
  <si>
    <t xml:space="preserve">Zespół Szkół Integracyjnych jadłodajnia  </t>
  </si>
  <si>
    <t>PROD_214102726771</t>
  </si>
  <si>
    <t>I liceum Ogólnokształcące</t>
  </si>
  <si>
    <t>PROD_213101611252</t>
  </si>
  <si>
    <t>PROD_213101496487</t>
  </si>
  <si>
    <t>PROD_213101573901</t>
  </si>
  <si>
    <t>PROD_213100162068</t>
  </si>
  <si>
    <t>7794141</t>
  </si>
  <si>
    <t>60</t>
  </si>
  <si>
    <t>PROD_213101553659</t>
  </si>
  <si>
    <t>46288607</t>
  </si>
  <si>
    <t>Zespół Szkół Ogólnokształcących Nr 4 sala gimnastyczna</t>
  </si>
  <si>
    <t>PROD_213100997103</t>
  </si>
  <si>
    <t>8372126</t>
  </si>
  <si>
    <t>Zespół Szkół Ogólnokształcących Nr 4 przybudówka</t>
  </si>
  <si>
    <t>PROD_213100183497</t>
  </si>
  <si>
    <t>80355307</t>
  </si>
  <si>
    <t>4,0</t>
  </si>
  <si>
    <t>Zespół Szkół Ogólnokształcących Nr 4 budynek dydaktyczny</t>
  </si>
  <si>
    <t>PROD_213100430201</t>
  </si>
  <si>
    <t>47767456</t>
  </si>
  <si>
    <t>40,0</t>
  </si>
  <si>
    <t>Zespół Szkół Budowlanych oświetlenie placu i biur</t>
  </si>
  <si>
    <t>PROD_213101195263</t>
  </si>
  <si>
    <t>Zespół Szkół Budowlanych budynek zajęć praktycznych</t>
  </si>
  <si>
    <t>PROD_213101242495</t>
  </si>
  <si>
    <t>Zespół Szkół Budowlanych budynek dydaktyczny</t>
  </si>
  <si>
    <t>PROD_213200088697</t>
  </si>
  <si>
    <t>03277653</t>
  </si>
  <si>
    <t xml:space="preserve">Zespół Szkół Budowlanych basen </t>
  </si>
  <si>
    <t>PROD_213200088727</t>
  </si>
  <si>
    <t>Zespół Szkół Budowlanych – Baza sportowa</t>
  </si>
  <si>
    <t>PROD _213200008715</t>
  </si>
  <si>
    <t>Zespół Szkół Ekonomicznych  sala gimnastyczna</t>
  </si>
  <si>
    <t>5 of</t>
  </si>
  <si>
    <t>PROD_213100803756</t>
  </si>
  <si>
    <t>PROD_213200005214</t>
  </si>
  <si>
    <t>00133037</t>
  </si>
  <si>
    <t>39</t>
  </si>
  <si>
    <t>ul. Roosevelta</t>
  </si>
  <si>
    <t>26</t>
  </si>
  <si>
    <t>PROD_213100045090</t>
  </si>
  <si>
    <t>40378702</t>
  </si>
  <si>
    <t>PROD_213101258337</t>
  </si>
  <si>
    <t>0006603</t>
  </si>
  <si>
    <t>20,0</t>
  </si>
  <si>
    <t>Poradnia Psychologiczno-Pedagogiczna nr 2  - świetlica</t>
  </si>
  <si>
    <t>PROD_213200390350</t>
  </si>
  <si>
    <t xml:space="preserve">Poradnia Psychologiczno-Pedagogiczna nr 2  </t>
  </si>
  <si>
    <t>PROD_213200381143</t>
  </si>
  <si>
    <t>Poradnia Psychologiczno-Pedagogiczna nr 2  - przepompownia</t>
  </si>
  <si>
    <t>PROD_213200386888</t>
  </si>
  <si>
    <t>62498030</t>
  </si>
  <si>
    <t>Zespół Placówek Specjalnych – bud. dydaktyczny</t>
  </si>
  <si>
    <t>PROD _213102207490</t>
  </si>
  <si>
    <t>ul. Rataja</t>
  </si>
  <si>
    <t>PROD_213100134420</t>
  </si>
  <si>
    <t>3370000</t>
  </si>
  <si>
    <t>24,0</t>
  </si>
  <si>
    <t>Szkolne Schronisko Młodzieżowe - Klub Nauczyciela</t>
  </si>
  <si>
    <t>PROD_213102128636</t>
  </si>
  <si>
    <t>PROD_213102107009</t>
  </si>
  <si>
    <t>47707496</t>
  </si>
  <si>
    <t xml:space="preserve">OSIR w Legnicy - basen kąpielowy </t>
  </si>
  <si>
    <t>ul. Radosna</t>
  </si>
  <si>
    <t>PROD _214101063943</t>
  </si>
  <si>
    <t>OSIR w Legnicy - korty tenisowe</t>
  </si>
  <si>
    <t>ul. Ogrodowa</t>
  </si>
  <si>
    <t>PROD_214100757152</t>
  </si>
  <si>
    <t>OSIR w Legnicy -Basen Kąpielowy</t>
  </si>
  <si>
    <t>ul. Stroma</t>
  </si>
  <si>
    <t>3A</t>
  </si>
  <si>
    <t>PROD_213102058037</t>
  </si>
  <si>
    <t xml:space="preserve">OSIR w Legnicy -Stadion Miejski Przepompownia wody </t>
  </si>
  <si>
    <t>ul. Hetmańska</t>
  </si>
  <si>
    <t>PROD_213102200089</t>
  </si>
  <si>
    <t>OSIR w Legnicy -Hala sportowa</t>
  </si>
  <si>
    <t>16 of.</t>
  </si>
  <si>
    <t>PROD_213100894217</t>
  </si>
  <si>
    <t xml:space="preserve">ul. Lotnicza </t>
  </si>
  <si>
    <t>PROD_213102199335</t>
  </si>
  <si>
    <t xml:space="preserve">OSIR w Legnicy -Hala sportowa </t>
  </si>
  <si>
    <t>ul. Sejmowa</t>
  </si>
  <si>
    <t>PROD_213101086639</t>
  </si>
  <si>
    <t>OSIR w Legnicy - Kąpielisko KORMORAN</t>
  </si>
  <si>
    <t>ul. Kąpielowa</t>
  </si>
  <si>
    <t>PROD_213101038231</t>
  </si>
  <si>
    <t>04018231</t>
  </si>
  <si>
    <t xml:space="preserve">OSIR w Legnicy - Biura </t>
  </si>
  <si>
    <t xml:space="preserve"> ul. N.M.Panny</t>
  </si>
  <si>
    <t>PROD_213101113699</t>
  </si>
  <si>
    <t>OSIR w Legnicy - Brama Głogowska</t>
  </si>
  <si>
    <t>ul. Brama Głogowska</t>
  </si>
  <si>
    <t>PROD_213100189085</t>
  </si>
  <si>
    <t>OSIR w Legnicy - SKATE PARK – oświetlenie placu</t>
  </si>
  <si>
    <t xml:space="preserve">ul. Koskowicka  </t>
  </si>
  <si>
    <t>454/9</t>
  </si>
  <si>
    <t>PROD_213200485788</t>
  </si>
  <si>
    <t>PROD _214100147944</t>
  </si>
  <si>
    <t>PROD_213101397785</t>
  </si>
  <si>
    <t>47694842</t>
  </si>
  <si>
    <t xml:space="preserve">ul. Grabskiego </t>
  </si>
  <si>
    <t>2/1</t>
  </si>
  <si>
    <t>PROD_213200098633</t>
  </si>
  <si>
    <t>11582789</t>
  </si>
  <si>
    <t>13,5</t>
  </si>
  <si>
    <t>Biura Straż Miejska oraz Centrum Monitorowania i Przetwarzania Danych</t>
  </si>
  <si>
    <t>PROD _214102872748</t>
  </si>
  <si>
    <t>0256494</t>
  </si>
  <si>
    <t>Kamera zewnętrzna</t>
  </si>
  <si>
    <t>ul. N.M.Panny</t>
  </si>
  <si>
    <t>210537117</t>
  </si>
  <si>
    <t>0079314</t>
  </si>
  <si>
    <t>Klub Seniorów</t>
  </si>
  <si>
    <t>ul. ST. Moniuszki</t>
  </si>
  <si>
    <t>PROD_214100618104</t>
  </si>
  <si>
    <t>25</t>
  </si>
  <si>
    <t>Żłobek nr 2</t>
  </si>
  <si>
    <r>
      <t xml:space="preserve">ul. </t>
    </r>
    <r>
      <rPr>
        <sz val="10"/>
        <color indexed="8"/>
        <rFont val="Calibri"/>
        <family val="2"/>
      </rPr>
      <t>Łukasińskiego</t>
    </r>
  </si>
  <si>
    <t>PROD_213200010164</t>
  </si>
  <si>
    <t>Żłobek nr 3</t>
  </si>
  <si>
    <t>ul. Anielewicza</t>
  </si>
  <si>
    <t>PROD_213200010347</t>
  </si>
  <si>
    <t>832023069</t>
  </si>
  <si>
    <t>Żłobek  nr 1</t>
  </si>
  <si>
    <t>ul. Biegunowa</t>
  </si>
  <si>
    <t>PROD_213200010417</t>
  </si>
  <si>
    <t>Żłobek nr 4</t>
  </si>
  <si>
    <t>ul. Księżycowa</t>
  </si>
  <si>
    <t>PROD_213200011066</t>
  </si>
  <si>
    <t>Dom Dziennego Pobytu</t>
  </si>
  <si>
    <t>ul. Korfantego</t>
  </si>
  <si>
    <t>PROD_213200010617</t>
  </si>
  <si>
    <t>biura</t>
  </si>
  <si>
    <t>PROD_213100649606</t>
  </si>
  <si>
    <t>47560671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</si>
</sst>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Verdan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0"/>
      <color indexed="54"/>
      <name val="Calibri"/>
      <family val="2"/>
    </font>
    <font>
      <b/>
      <sz val="9"/>
      <name val="Calibri"/>
      <family val="2"/>
    </font>
    <font>
      <sz val="10"/>
      <color indexed="12"/>
      <name val="Arial"/>
      <family val="2"/>
    </font>
    <font>
      <b/>
      <sz val="7"/>
      <color indexed="8"/>
      <name val="Times New Roman"/>
      <family val="1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9" fillId="0" borderId="7" xfId="0" applyNumberFormat="1" applyFont="1" applyFill="1" applyBorder="1" applyAlignment="1">
      <alignment horizontal="right" wrapText="1"/>
    </xf>
    <xf numFmtId="3" fontId="9" fillId="0" borderId="8" xfId="0" applyNumberFormat="1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center" wrapText="1"/>
    </xf>
    <xf numFmtId="3" fontId="11" fillId="0" borderId="9" xfId="0" applyNumberFormat="1" applyFont="1" applyFill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3" fontId="12" fillId="0" borderId="9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wrapText="1"/>
    </xf>
    <xf numFmtId="0" fontId="13" fillId="3" borderId="9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3" fontId="12" fillId="3" borderId="9" xfId="0" applyNumberFormat="1" applyFont="1" applyFill="1" applyBorder="1" applyAlignment="1">
      <alignment horizontal="right" vertical="center" wrapText="1"/>
    </xf>
    <xf numFmtId="3" fontId="12" fillId="3" borderId="10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left" wrapText="1"/>
    </xf>
    <xf numFmtId="3" fontId="10" fillId="3" borderId="9" xfId="0" applyNumberFormat="1" applyFont="1" applyFill="1" applyBorder="1" applyAlignment="1">
      <alignment horizontal="center" wrapText="1"/>
    </xf>
    <xf numFmtId="0" fontId="0" fillId="4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indent="1"/>
    </xf>
    <xf numFmtId="0" fontId="0" fillId="3" borderId="0" xfId="0" applyFill="1" applyAlignment="1">
      <alignment/>
    </xf>
    <xf numFmtId="3" fontId="1" fillId="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1" fillId="0" borderId="0" xfId="0" applyFont="1" applyAlignment="1">
      <alignment horizontal="left" indent="4"/>
    </xf>
    <xf numFmtId="0" fontId="9" fillId="2" borderId="1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right" wrapText="1"/>
    </xf>
    <xf numFmtId="1" fontId="11" fillId="0" borderId="7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3" fontId="12" fillId="0" borderId="18" xfId="0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3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1" fontId="10" fillId="0" borderId="9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right" wrapText="1"/>
    </xf>
    <xf numFmtId="0" fontId="10" fillId="0" borderId="9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8" fillId="2" borderId="1" xfId="0" applyFont="1" applyFill="1" applyBorder="1" applyAlignment="1">
      <alignment/>
    </xf>
    <xf numFmtId="0" fontId="14" fillId="2" borderId="2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4" fillId="2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/>
    </xf>
    <xf numFmtId="3" fontId="12" fillId="0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vertic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2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" fontId="11" fillId="0" borderId="23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right" wrapText="1"/>
    </xf>
    <xf numFmtId="0" fontId="9" fillId="0" borderId="24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23" fillId="0" borderId="6" xfId="0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3" fontId="9" fillId="0" borderId="26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3" fontId="20" fillId="0" borderId="0" xfId="0" applyNumberFormat="1" applyFont="1" applyBorder="1" applyAlignment="1">
      <alignment/>
    </xf>
    <xf numFmtId="0" fontId="11" fillId="0" borderId="9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L202"/>
  <sheetViews>
    <sheetView zoomScale="105" zoomScaleNormal="105" workbookViewId="0" topLeftCell="A1">
      <selection activeCell="B14" sqref="B14"/>
    </sheetView>
  </sheetViews>
  <sheetFormatPr defaultColWidth="9.140625" defaultRowHeight="12.75"/>
  <cols>
    <col min="2" max="2" width="6.28125" style="0" customWidth="1"/>
    <col min="3" max="3" width="26.421875" style="0" customWidth="1"/>
    <col min="4" max="4" width="21.28125" style="0" customWidth="1"/>
    <col min="8" max="8" width="18.7109375" style="0" customWidth="1"/>
    <col min="9" max="9" width="10.28125" style="0" customWidth="1"/>
    <col min="10" max="10" width="7.8515625" style="0" customWidth="1"/>
    <col min="11" max="12" width="9.57421875" style="0" customWidth="1"/>
  </cols>
  <sheetData>
    <row r="4" ht="12.75">
      <c r="B4" s="1"/>
    </row>
    <row r="5" spans="2:7" ht="16.5" customHeight="1">
      <c r="B5" s="2"/>
      <c r="G5" s="3"/>
    </row>
    <row r="6" spans="2:7" ht="16.5" customHeight="1">
      <c r="B6" s="2"/>
      <c r="G6" s="3"/>
    </row>
    <row r="7" spans="2:10" ht="27.75" customHeight="1">
      <c r="B7" s="199"/>
      <c r="C7" s="199"/>
      <c r="D7" s="199"/>
      <c r="E7" s="199"/>
      <c r="F7" s="199"/>
      <c r="G7" s="199"/>
      <c r="H7" s="199"/>
      <c r="I7" s="199"/>
      <c r="J7" s="199"/>
    </row>
    <row r="8" ht="16.5" customHeight="1">
      <c r="G8" s="3"/>
    </row>
    <row r="9" ht="16.5" customHeight="1">
      <c r="B9" s="4" t="s">
        <v>725</v>
      </c>
    </row>
    <row r="10" ht="15">
      <c r="B10" s="5" t="s">
        <v>726</v>
      </c>
    </row>
    <row r="11" ht="2.25" customHeight="1">
      <c r="B11" s="6"/>
    </row>
    <row r="12" ht="18.75">
      <c r="B12" s="5" t="s">
        <v>727</v>
      </c>
    </row>
    <row r="13" ht="12.75">
      <c r="B13" s="3" t="s">
        <v>728</v>
      </c>
    </row>
    <row r="14" ht="12.75">
      <c r="C14" s="3" t="s">
        <v>729</v>
      </c>
    </row>
    <row r="15" ht="8.25" customHeight="1">
      <c r="B15" s="3"/>
    </row>
    <row r="16" spans="2:12" ht="38.25" customHeight="1">
      <c r="B16" s="197" t="s">
        <v>730</v>
      </c>
      <c r="C16" s="197" t="s">
        <v>731</v>
      </c>
      <c r="D16" s="197" t="s">
        <v>732</v>
      </c>
      <c r="E16" s="197" t="s">
        <v>733</v>
      </c>
      <c r="F16" s="197" t="s">
        <v>734</v>
      </c>
      <c r="G16" s="197" t="s">
        <v>735</v>
      </c>
      <c r="H16" s="8" t="s">
        <v>736</v>
      </c>
      <c r="I16" s="8" t="s">
        <v>736</v>
      </c>
      <c r="J16" s="197" t="s">
        <v>737</v>
      </c>
      <c r="K16" s="197" t="s">
        <v>738</v>
      </c>
      <c r="L16" s="197"/>
    </row>
    <row r="17" spans="2:12" ht="13.5" customHeight="1">
      <c r="B17" s="197"/>
      <c r="C17" s="197"/>
      <c r="D17" s="197"/>
      <c r="E17" s="197"/>
      <c r="F17" s="197"/>
      <c r="G17" s="197"/>
      <c r="H17" s="9" t="s">
        <v>739</v>
      </c>
      <c r="I17" s="9" t="s">
        <v>740</v>
      </c>
      <c r="J17" s="197"/>
      <c r="K17" s="198" t="s">
        <v>741</v>
      </c>
      <c r="L17" s="198"/>
    </row>
    <row r="18" spans="2:12" ht="12.75">
      <c r="B18" s="197"/>
      <c r="C18" s="197"/>
      <c r="D18" s="197"/>
      <c r="E18" s="197"/>
      <c r="F18" s="197"/>
      <c r="G18" s="197"/>
      <c r="H18" s="10"/>
      <c r="I18" s="10"/>
      <c r="J18" s="197"/>
      <c r="K18" s="8" t="s">
        <v>742</v>
      </c>
      <c r="L18" s="7" t="s">
        <v>743</v>
      </c>
    </row>
    <row r="19" spans="2:12" ht="12.75">
      <c r="B19" s="11">
        <v>1</v>
      </c>
      <c r="C19" s="12">
        <v>2</v>
      </c>
      <c r="D19" s="11">
        <v>3</v>
      </c>
      <c r="E19" s="12">
        <v>4</v>
      </c>
      <c r="F19" s="11">
        <v>5</v>
      </c>
      <c r="G19" s="12">
        <v>6</v>
      </c>
      <c r="H19" s="11">
        <v>7</v>
      </c>
      <c r="I19" s="12">
        <v>8</v>
      </c>
      <c r="J19" s="11">
        <v>9</v>
      </c>
      <c r="K19" s="12">
        <v>10</v>
      </c>
      <c r="L19" s="11">
        <v>11</v>
      </c>
    </row>
    <row r="20" spans="2:12" ht="15.75" customHeight="1">
      <c r="B20" s="13">
        <v>1</v>
      </c>
      <c r="C20" s="14" t="s">
        <v>744</v>
      </c>
      <c r="D20" s="14" t="s">
        <v>745</v>
      </c>
      <c r="E20" s="14"/>
      <c r="F20" s="14" t="s">
        <v>746</v>
      </c>
      <c r="G20" s="14" t="s">
        <v>747</v>
      </c>
      <c r="H20" s="15" t="s">
        <v>748</v>
      </c>
      <c r="I20" s="14">
        <v>2850114</v>
      </c>
      <c r="J20" s="14">
        <v>4.2</v>
      </c>
      <c r="K20" s="16">
        <v>22102</v>
      </c>
      <c r="L20" s="17">
        <v>41046</v>
      </c>
    </row>
    <row r="21" spans="2:12" ht="20.25" customHeight="1">
      <c r="B21" s="13">
        <v>2</v>
      </c>
      <c r="C21" s="18" t="s">
        <v>749</v>
      </c>
      <c r="D21" s="18" t="s">
        <v>750</v>
      </c>
      <c r="E21" s="18"/>
      <c r="F21" s="18" t="s">
        <v>746</v>
      </c>
      <c r="G21" s="18" t="s">
        <v>747</v>
      </c>
      <c r="H21" s="19" t="s">
        <v>751</v>
      </c>
      <c r="I21" s="18">
        <v>70739527</v>
      </c>
      <c r="J21" s="18">
        <v>38.5</v>
      </c>
      <c r="K21" s="20">
        <v>30252</v>
      </c>
      <c r="L21" s="21">
        <v>56183</v>
      </c>
    </row>
    <row r="22" spans="2:12" ht="21" customHeight="1">
      <c r="B22" s="13">
        <v>3</v>
      </c>
      <c r="C22" s="22" t="s">
        <v>752</v>
      </c>
      <c r="D22" s="18" t="s">
        <v>753</v>
      </c>
      <c r="E22" s="18"/>
      <c r="F22" s="18" t="s">
        <v>746</v>
      </c>
      <c r="G22" s="18" t="s">
        <v>747</v>
      </c>
      <c r="H22" s="19" t="s">
        <v>754</v>
      </c>
      <c r="I22" s="18">
        <v>2613853</v>
      </c>
      <c r="J22" s="18">
        <v>20</v>
      </c>
      <c r="K22" s="20">
        <v>28924</v>
      </c>
      <c r="L22" s="21">
        <v>53717</v>
      </c>
    </row>
    <row r="23" spans="2:12" ht="17.25" customHeight="1">
      <c r="B23" s="13">
        <v>4</v>
      </c>
      <c r="C23" s="18" t="s">
        <v>744</v>
      </c>
      <c r="D23" s="18" t="s">
        <v>755</v>
      </c>
      <c r="E23" s="18"/>
      <c r="F23" s="18" t="s">
        <v>746</v>
      </c>
      <c r="G23" s="18" t="s">
        <v>747</v>
      </c>
      <c r="H23" s="19" t="s">
        <v>756</v>
      </c>
      <c r="I23" s="18">
        <v>3856305</v>
      </c>
      <c r="J23" s="18">
        <v>1.2</v>
      </c>
      <c r="K23" s="20">
        <v>4157</v>
      </c>
      <c r="L23" s="21">
        <v>7719</v>
      </c>
    </row>
    <row r="24" spans="2:12" ht="24" customHeight="1">
      <c r="B24" s="13">
        <v>5</v>
      </c>
      <c r="C24" s="18" t="s">
        <v>744</v>
      </c>
      <c r="D24" s="22" t="s">
        <v>757</v>
      </c>
      <c r="E24" s="18"/>
      <c r="F24" s="18" t="s">
        <v>746</v>
      </c>
      <c r="G24" s="18" t="s">
        <v>747</v>
      </c>
      <c r="H24" s="19" t="s">
        <v>758</v>
      </c>
      <c r="I24" s="18">
        <v>489845</v>
      </c>
      <c r="J24" s="18">
        <v>4.5</v>
      </c>
      <c r="K24" s="20">
        <v>11044</v>
      </c>
      <c r="L24" s="21">
        <v>20509</v>
      </c>
    </row>
    <row r="25" spans="2:12" ht="21.75" customHeight="1">
      <c r="B25" s="13">
        <v>6</v>
      </c>
      <c r="C25" s="18" t="s">
        <v>744</v>
      </c>
      <c r="D25" s="18" t="s">
        <v>759</v>
      </c>
      <c r="E25" s="18"/>
      <c r="F25" s="18" t="s">
        <v>746</v>
      </c>
      <c r="G25" s="18" t="s">
        <v>747</v>
      </c>
      <c r="H25" s="19" t="s">
        <v>760</v>
      </c>
      <c r="I25" s="18">
        <v>46289748</v>
      </c>
      <c r="J25" s="18">
        <v>13</v>
      </c>
      <c r="K25" s="20">
        <v>5159</v>
      </c>
      <c r="L25" s="21">
        <v>9581</v>
      </c>
    </row>
    <row r="26" spans="2:12" ht="21" customHeight="1">
      <c r="B26" s="13">
        <v>7</v>
      </c>
      <c r="C26" s="18" t="s">
        <v>744</v>
      </c>
      <c r="D26" s="18" t="s">
        <v>761</v>
      </c>
      <c r="E26" s="18"/>
      <c r="F26" s="18" t="s">
        <v>746</v>
      </c>
      <c r="G26" s="18" t="s">
        <v>747</v>
      </c>
      <c r="H26" s="19" t="s">
        <v>762</v>
      </c>
      <c r="I26" s="18">
        <v>38578266</v>
      </c>
      <c r="J26" s="18">
        <v>2</v>
      </c>
      <c r="K26" s="20">
        <v>2454</v>
      </c>
      <c r="L26" s="21">
        <v>4558</v>
      </c>
    </row>
    <row r="27" spans="2:12" ht="19.5" customHeight="1">
      <c r="B27" s="13">
        <v>8</v>
      </c>
      <c r="C27" s="18" t="s">
        <v>744</v>
      </c>
      <c r="D27" s="18" t="s">
        <v>763</v>
      </c>
      <c r="E27" s="18"/>
      <c r="F27" s="18" t="s">
        <v>746</v>
      </c>
      <c r="G27" s="18" t="s">
        <v>747</v>
      </c>
      <c r="H27" s="19" t="s">
        <v>764</v>
      </c>
      <c r="I27" s="18">
        <v>70672022</v>
      </c>
      <c r="J27" s="18">
        <v>5</v>
      </c>
      <c r="K27" s="20">
        <v>16728</v>
      </c>
      <c r="L27" s="21">
        <v>31066</v>
      </c>
    </row>
    <row r="28" spans="2:12" ht="19.5" customHeight="1">
      <c r="B28" s="13">
        <v>9</v>
      </c>
      <c r="C28" s="22" t="s">
        <v>765</v>
      </c>
      <c r="D28" s="18" t="s">
        <v>766</v>
      </c>
      <c r="E28" s="18"/>
      <c r="F28" s="18" t="s">
        <v>746</v>
      </c>
      <c r="G28" s="18" t="s">
        <v>747</v>
      </c>
      <c r="H28" s="19" t="s">
        <v>767</v>
      </c>
      <c r="I28" s="18">
        <v>9528997</v>
      </c>
      <c r="J28" s="18">
        <v>15</v>
      </c>
      <c r="K28" s="20">
        <v>29424</v>
      </c>
      <c r="L28" s="21">
        <v>54645</v>
      </c>
    </row>
    <row r="29" spans="2:12" ht="20.25" customHeight="1">
      <c r="B29" s="13">
        <v>10</v>
      </c>
      <c r="C29" s="18" t="s">
        <v>768</v>
      </c>
      <c r="D29" s="18" t="s">
        <v>769</v>
      </c>
      <c r="E29" s="18"/>
      <c r="F29" s="18" t="s">
        <v>746</v>
      </c>
      <c r="G29" s="18" t="s">
        <v>747</v>
      </c>
      <c r="H29" s="19" t="s">
        <v>770</v>
      </c>
      <c r="I29" s="18">
        <v>38594381</v>
      </c>
      <c r="J29" s="18">
        <v>2.5</v>
      </c>
      <c r="K29" s="20">
        <v>4091</v>
      </c>
      <c r="L29" s="21">
        <v>7598</v>
      </c>
    </row>
    <row r="30" spans="2:12" ht="21.75" customHeight="1">
      <c r="B30" s="13">
        <v>11</v>
      </c>
      <c r="C30" s="18" t="s">
        <v>744</v>
      </c>
      <c r="D30" s="18" t="s">
        <v>771</v>
      </c>
      <c r="E30" s="18"/>
      <c r="F30" s="18" t="s">
        <v>746</v>
      </c>
      <c r="G30" s="18" t="s">
        <v>747</v>
      </c>
      <c r="H30" s="19" t="s">
        <v>772</v>
      </c>
      <c r="I30" s="18">
        <v>38594256</v>
      </c>
      <c r="J30" s="18">
        <v>2.5</v>
      </c>
      <c r="K30" s="20">
        <v>1713</v>
      </c>
      <c r="L30" s="21">
        <v>3180</v>
      </c>
    </row>
    <row r="31" spans="2:12" ht="17.25" customHeight="1">
      <c r="B31" s="13">
        <v>12</v>
      </c>
      <c r="C31" s="18" t="s">
        <v>744</v>
      </c>
      <c r="D31" s="18" t="s">
        <v>773</v>
      </c>
      <c r="E31" s="18"/>
      <c r="F31" s="18" t="s">
        <v>746</v>
      </c>
      <c r="G31" s="18" t="s">
        <v>747</v>
      </c>
      <c r="H31" s="19" t="s">
        <v>774</v>
      </c>
      <c r="I31" s="18">
        <v>40407211</v>
      </c>
      <c r="J31" s="18">
        <v>16.2</v>
      </c>
      <c r="K31" s="20">
        <v>5676</v>
      </c>
      <c r="L31" s="21">
        <v>10542</v>
      </c>
    </row>
    <row r="32" spans="2:12" ht="24.75" customHeight="1">
      <c r="B32" s="13">
        <v>13</v>
      </c>
      <c r="C32" s="18" t="s">
        <v>744</v>
      </c>
      <c r="D32" s="22" t="s">
        <v>775</v>
      </c>
      <c r="E32" s="18" t="s">
        <v>776</v>
      </c>
      <c r="F32" s="18" t="s">
        <v>746</v>
      </c>
      <c r="G32" s="18" t="s">
        <v>747</v>
      </c>
      <c r="H32" s="19" t="s">
        <v>777</v>
      </c>
      <c r="I32" s="18">
        <v>46610178</v>
      </c>
      <c r="J32" s="18">
        <v>1.2</v>
      </c>
      <c r="K32" s="23">
        <v>743</v>
      </c>
      <c r="L32" s="21">
        <v>1380</v>
      </c>
    </row>
    <row r="33" spans="2:12" ht="19.5" customHeight="1">
      <c r="B33" s="13">
        <v>14</v>
      </c>
      <c r="C33" s="22" t="s">
        <v>778</v>
      </c>
      <c r="D33" s="18" t="s">
        <v>779</v>
      </c>
      <c r="E33" s="18"/>
      <c r="F33" s="18" t="s">
        <v>746</v>
      </c>
      <c r="G33" s="18" t="s">
        <v>747</v>
      </c>
      <c r="H33" s="19" t="s">
        <v>780</v>
      </c>
      <c r="I33" s="18">
        <v>46289622</v>
      </c>
      <c r="J33" s="18">
        <v>1</v>
      </c>
      <c r="K33" s="20">
        <v>1138</v>
      </c>
      <c r="L33" s="21">
        <v>2114</v>
      </c>
    </row>
    <row r="34" spans="2:12" ht="20.25" customHeight="1">
      <c r="B34" s="13">
        <v>15</v>
      </c>
      <c r="C34" s="22" t="s">
        <v>781</v>
      </c>
      <c r="D34" s="18" t="s">
        <v>782</v>
      </c>
      <c r="E34" s="18"/>
      <c r="F34" s="18" t="s">
        <v>746</v>
      </c>
      <c r="G34" s="18" t="s">
        <v>747</v>
      </c>
      <c r="H34" s="19" t="s">
        <v>783</v>
      </c>
      <c r="I34" s="18">
        <v>46713256</v>
      </c>
      <c r="J34" s="18">
        <v>6.4</v>
      </c>
      <c r="K34" s="20">
        <v>6049</v>
      </c>
      <c r="L34" s="21">
        <v>11234</v>
      </c>
    </row>
    <row r="35" spans="2:12" ht="24.75" customHeight="1">
      <c r="B35" s="13">
        <v>16</v>
      </c>
      <c r="C35" s="22" t="s">
        <v>784</v>
      </c>
      <c r="D35" s="18" t="s">
        <v>785</v>
      </c>
      <c r="E35" s="18"/>
      <c r="F35" s="18" t="s">
        <v>746</v>
      </c>
      <c r="G35" s="18" t="s">
        <v>747</v>
      </c>
      <c r="H35" s="19" t="s">
        <v>786</v>
      </c>
      <c r="I35" s="18">
        <v>47121001</v>
      </c>
      <c r="J35" s="18">
        <v>4</v>
      </c>
      <c r="K35" s="20">
        <v>1851</v>
      </c>
      <c r="L35" s="21">
        <v>3437</v>
      </c>
    </row>
    <row r="36" spans="2:12" ht="16.5" customHeight="1">
      <c r="B36" s="13">
        <v>17</v>
      </c>
      <c r="C36" s="18" t="s">
        <v>744</v>
      </c>
      <c r="D36" s="18" t="s">
        <v>787</v>
      </c>
      <c r="E36" s="18"/>
      <c r="F36" s="18" t="s">
        <v>746</v>
      </c>
      <c r="G36" s="18" t="s">
        <v>747</v>
      </c>
      <c r="H36" s="19" t="s">
        <v>788</v>
      </c>
      <c r="I36" s="18">
        <v>46289638</v>
      </c>
      <c r="J36" s="18">
        <v>15</v>
      </c>
      <c r="K36" s="20">
        <v>6826</v>
      </c>
      <c r="L36" s="21">
        <v>12677</v>
      </c>
    </row>
    <row r="37" spans="2:12" ht="22.5" customHeight="1">
      <c r="B37" s="13">
        <v>18</v>
      </c>
      <c r="C37" s="22" t="s">
        <v>789</v>
      </c>
      <c r="D37" s="18" t="s">
        <v>790</v>
      </c>
      <c r="E37" s="18"/>
      <c r="F37" s="18" t="s">
        <v>746</v>
      </c>
      <c r="G37" s="18" t="s">
        <v>747</v>
      </c>
      <c r="H37" s="19" t="s">
        <v>791</v>
      </c>
      <c r="I37" s="18">
        <v>38578238</v>
      </c>
      <c r="J37" s="18">
        <v>3</v>
      </c>
      <c r="K37" s="20">
        <v>4174</v>
      </c>
      <c r="L37" s="21">
        <v>7753</v>
      </c>
    </row>
    <row r="38" spans="2:12" ht="19.5" customHeight="1">
      <c r="B38" s="13">
        <v>19</v>
      </c>
      <c r="C38" s="18" t="s">
        <v>792</v>
      </c>
      <c r="D38" s="18" t="s">
        <v>793</v>
      </c>
      <c r="E38" s="18"/>
      <c r="F38" s="18" t="s">
        <v>746</v>
      </c>
      <c r="G38" s="18" t="s">
        <v>747</v>
      </c>
      <c r="H38" s="19" t="s">
        <v>794</v>
      </c>
      <c r="I38" s="18">
        <v>46289771</v>
      </c>
      <c r="J38" s="18">
        <v>24</v>
      </c>
      <c r="K38" s="20">
        <v>4354</v>
      </c>
      <c r="L38" s="21">
        <v>8086</v>
      </c>
    </row>
    <row r="39" spans="2:12" ht="22.5" customHeight="1">
      <c r="B39" s="13">
        <v>20</v>
      </c>
      <c r="C39" s="22" t="s">
        <v>789</v>
      </c>
      <c r="D39" s="18" t="s">
        <v>795</v>
      </c>
      <c r="E39" s="18"/>
      <c r="F39" s="18" t="s">
        <v>746</v>
      </c>
      <c r="G39" s="18" t="s">
        <v>747</v>
      </c>
      <c r="H39" s="19" t="s">
        <v>796</v>
      </c>
      <c r="I39" s="18">
        <v>328793</v>
      </c>
      <c r="J39" s="18">
        <v>3.1</v>
      </c>
      <c r="K39" s="20">
        <v>17047</v>
      </c>
      <c r="L39" s="21">
        <v>31660</v>
      </c>
    </row>
    <row r="40" spans="2:12" ht="16.5" customHeight="1">
      <c r="B40" s="13">
        <v>21</v>
      </c>
      <c r="C40" s="18" t="s">
        <v>744</v>
      </c>
      <c r="D40" s="18" t="s">
        <v>797</v>
      </c>
      <c r="E40" s="18"/>
      <c r="F40" s="18" t="s">
        <v>746</v>
      </c>
      <c r="G40" s="18" t="s">
        <v>747</v>
      </c>
      <c r="H40" s="19" t="s">
        <v>798</v>
      </c>
      <c r="I40" s="18">
        <v>1073078</v>
      </c>
      <c r="J40" s="18">
        <v>6</v>
      </c>
      <c r="K40" s="20">
        <v>1514</v>
      </c>
      <c r="L40" s="21">
        <v>2813</v>
      </c>
    </row>
    <row r="41" spans="2:12" ht="18.75" customHeight="1">
      <c r="B41" s="13">
        <v>22</v>
      </c>
      <c r="C41" s="18" t="s">
        <v>744</v>
      </c>
      <c r="D41" s="18" t="s">
        <v>799</v>
      </c>
      <c r="E41" s="18"/>
      <c r="F41" s="18" t="s">
        <v>746</v>
      </c>
      <c r="G41" s="18" t="s">
        <v>747</v>
      </c>
      <c r="H41" s="19" t="s">
        <v>800</v>
      </c>
      <c r="I41" s="18">
        <v>382387</v>
      </c>
      <c r="J41" s="18">
        <v>1.6</v>
      </c>
      <c r="K41" s="20">
        <v>5396</v>
      </c>
      <c r="L41" s="21">
        <v>10020</v>
      </c>
    </row>
    <row r="42" spans="2:12" ht="21" customHeight="1">
      <c r="B42" s="13">
        <v>23</v>
      </c>
      <c r="C42" s="22" t="s">
        <v>801</v>
      </c>
      <c r="D42" s="18" t="s">
        <v>802</v>
      </c>
      <c r="E42" s="18"/>
      <c r="F42" s="18" t="s">
        <v>746</v>
      </c>
      <c r="G42" s="18" t="s">
        <v>747</v>
      </c>
      <c r="H42" s="19" t="s">
        <v>803</v>
      </c>
      <c r="I42" s="18">
        <v>1806225</v>
      </c>
      <c r="J42" s="18">
        <v>6.5</v>
      </c>
      <c r="K42" s="20">
        <v>10616</v>
      </c>
      <c r="L42" s="21">
        <v>19715</v>
      </c>
    </row>
    <row r="43" spans="2:12" ht="20.25" customHeight="1">
      <c r="B43" s="13">
        <v>24</v>
      </c>
      <c r="C43" s="22" t="s">
        <v>804</v>
      </c>
      <c r="D43" s="18" t="s">
        <v>805</v>
      </c>
      <c r="E43" s="18"/>
      <c r="F43" s="18" t="s">
        <v>746</v>
      </c>
      <c r="G43" s="18" t="s">
        <v>747</v>
      </c>
      <c r="H43" s="19" t="s">
        <v>806</v>
      </c>
      <c r="I43" s="18">
        <v>28376028</v>
      </c>
      <c r="J43" s="18">
        <v>10</v>
      </c>
      <c r="K43" s="20">
        <v>13246</v>
      </c>
      <c r="L43" s="21">
        <v>24600</v>
      </c>
    </row>
    <row r="44" spans="2:12" ht="22.5" customHeight="1">
      <c r="B44" s="13">
        <v>25</v>
      </c>
      <c r="C44" s="22" t="s">
        <v>807</v>
      </c>
      <c r="D44" s="18" t="s">
        <v>808</v>
      </c>
      <c r="E44" s="18"/>
      <c r="F44" s="18" t="s">
        <v>746</v>
      </c>
      <c r="G44" s="18" t="s">
        <v>747</v>
      </c>
      <c r="H44" s="19" t="s">
        <v>809</v>
      </c>
      <c r="I44" s="18">
        <v>46289627</v>
      </c>
      <c r="J44" s="18">
        <v>12</v>
      </c>
      <c r="K44" s="20">
        <v>38103</v>
      </c>
      <c r="L44" s="21">
        <v>70763</v>
      </c>
    </row>
    <row r="45" spans="2:12" ht="18.75" customHeight="1">
      <c r="B45" s="13">
        <v>26</v>
      </c>
      <c r="C45" s="22" t="s">
        <v>810</v>
      </c>
      <c r="D45" s="18" t="s">
        <v>811</v>
      </c>
      <c r="E45" s="18"/>
      <c r="F45" s="18" t="s">
        <v>746</v>
      </c>
      <c r="G45" s="18" t="s">
        <v>747</v>
      </c>
      <c r="H45" s="19" t="s">
        <v>812</v>
      </c>
      <c r="I45" s="18">
        <v>2850179</v>
      </c>
      <c r="J45" s="18">
        <v>35</v>
      </c>
      <c r="K45" s="20">
        <v>13087</v>
      </c>
      <c r="L45" s="21">
        <v>24305</v>
      </c>
    </row>
    <row r="46" spans="2:12" ht="20.25" customHeight="1">
      <c r="B46" s="13">
        <v>27</v>
      </c>
      <c r="C46" s="18" t="s">
        <v>744</v>
      </c>
      <c r="D46" s="18" t="s">
        <v>813</v>
      </c>
      <c r="E46" s="18"/>
      <c r="F46" s="18" t="s">
        <v>746</v>
      </c>
      <c r="G46" s="18" t="s">
        <v>747</v>
      </c>
      <c r="H46" s="19" t="s">
        <v>814</v>
      </c>
      <c r="I46" s="18">
        <v>28375619</v>
      </c>
      <c r="J46" s="18">
        <v>12</v>
      </c>
      <c r="K46" s="20">
        <v>5541</v>
      </c>
      <c r="L46" s="21">
        <v>10290</v>
      </c>
    </row>
    <row r="47" spans="2:12" ht="20.25" customHeight="1">
      <c r="B47" s="13">
        <v>28</v>
      </c>
      <c r="C47" s="18" t="s">
        <v>744</v>
      </c>
      <c r="D47" s="18" t="s">
        <v>815</v>
      </c>
      <c r="E47" s="18"/>
      <c r="F47" s="18" t="s">
        <v>746</v>
      </c>
      <c r="G47" s="18" t="s">
        <v>747</v>
      </c>
      <c r="H47" s="19" t="s">
        <v>816</v>
      </c>
      <c r="I47" s="18">
        <v>40487235</v>
      </c>
      <c r="J47" s="18">
        <v>10</v>
      </c>
      <c r="K47" s="20">
        <v>14677</v>
      </c>
      <c r="L47" s="21">
        <v>27257</v>
      </c>
    </row>
    <row r="48" spans="2:12" ht="19.5" customHeight="1">
      <c r="B48" s="13">
        <v>29</v>
      </c>
      <c r="C48" s="22" t="s">
        <v>817</v>
      </c>
      <c r="D48" s="18" t="s">
        <v>818</v>
      </c>
      <c r="E48" s="18"/>
      <c r="F48" s="18" t="s">
        <v>746</v>
      </c>
      <c r="G48" s="18" t="s">
        <v>747</v>
      </c>
      <c r="H48" s="19" t="s">
        <v>819</v>
      </c>
      <c r="I48" s="18">
        <v>28375597</v>
      </c>
      <c r="J48" s="18">
        <v>10</v>
      </c>
      <c r="K48" s="20">
        <v>10109</v>
      </c>
      <c r="L48" s="21">
        <v>18773</v>
      </c>
    </row>
    <row r="49" spans="1:12" ht="18" customHeight="1">
      <c r="A49" s="24"/>
      <c r="B49" s="13">
        <v>30</v>
      </c>
      <c r="C49" s="22" t="s">
        <v>820</v>
      </c>
      <c r="D49" s="18" t="s">
        <v>821</v>
      </c>
      <c r="E49" s="18"/>
      <c r="F49" s="18" t="s">
        <v>746</v>
      </c>
      <c r="G49" s="18" t="s">
        <v>747</v>
      </c>
      <c r="H49" s="19" t="s">
        <v>822</v>
      </c>
      <c r="I49" s="18">
        <v>40487272</v>
      </c>
      <c r="J49" s="18">
        <v>5</v>
      </c>
      <c r="K49" s="20">
        <v>3267</v>
      </c>
      <c r="L49" s="21">
        <v>6068</v>
      </c>
    </row>
    <row r="50" spans="2:12" ht="18.75" customHeight="1">
      <c r="B50" s="13">
        <v>31</v>
      </c>
      <c r="C50" s="22" t="s">
        <v>823</v>
      </c>
      <c r="D50" s="18" t="s">
        <v>824</v>
      </c>
      <c r="E50" s="18"/>
      <c r="F50" s="18" t="s">
        <v>746</v>
      </c>
      <c r="G50" s="18" t="s">
        <v>747</v>
      </c>
      <c r="H50" s="19" t="s">
        <v>825</v>
      </c>
      <c r="I50" s="18">
        <v>1316514</v>
      </c>
      <c r="J50" s="18">
        <v>12</v>
      </c>
      <c r="K50" s="20">
        <v>16083</v>
      </c>
      <c r="L50" s="21">
        <v>29868</v>
      </c>
    </row>
    <row r="51" spans="2:12" ht="18" customHeight="1">
      <c r="B51" s="13">
        <v>32</v>
      </c>
      <c r="C51" s="22" t="s">
        <v>826</v>
      </c>
      <c r="D51" s="18" t="s">
        <v>827</v>
      </c>
      <c r="E51" s="18"/>
      <c r="F51" s="18" t="s">
        <v>746</v>
      </c>
      <c r="G51" s="18" t="s">
        <v>747</v>
      </c>
      <c r="H51" s="19" t="s">
        <v>828</v>
      </c>
      <c r="I51" s="18">
        <v>28376527</v>
      </c>
      <c r="J51" s="18">
        <v>5</v>
      </c>
      <c r="K51" s="20">
        <v>6811</v>
      </c>
      <c r="L51" s="21">
        <v>12649</v>
      </c>
    </row>
    <row r="52" spans="2:12" ht="18" customHeight="1">
      <c r="B52" s="13">
        <v>33</v>
      </c>
      <c r="C52" s="22" t="s">
        <v>829</v>
      </c>
      <c r="D52" s="18" t="s">
        <v>830</v>
      </c>
      <c r="E52" s="18"/>
      <c r="F52" s="18" t="s">
        <v>746</v>
      </c>
      <c r="G52" s="18" t="s">
        <v>747</v>
      </c>
      <c r="H52" s="19" t="s">
        <v>831</v>
      </c>
      <c r="I52" s="18">
        <v>38601181</v>
      </c>
      <c r="J52" s="18">
        <v>4</v>
      </c>
      <c r="K52" s="20">
        <v>7198</v>
      </c>
      <c r="L52" s="21">
        <v>13368</v>
      </c>
    </row>
    <row r="53" spans="2:12" ht="15.75" customHeight="1">
      <c r="B53" s="13">
        <v>34</v>
      </c>
      <c r="C53" s="22" t="s">
        <v>832</v>
      </c>
      <c r="D53" s="18" t="s">
        <v>833</v>
      </c>
      <c r="E53" s="18"/>
      <c r="F53" s="18" t="s">
        <v>746</v>
      </c>
      <c r="G53" s="18" t="s">
        <v>747</v>
      </c>
      <c r="H53" s="19" t="s">
        <v>834</v>
      </c>
      <c r="I53" s="18">
        <v>28370276</v>
      </c>
      <c r="J53" s="18">
        <v>10</v>
      </c>
      <c r="K53" s="20">
        <v>29503</v>
      </c>
      <c r="L53" s="21">
        <v>54791</v>
      </c>
    </row>
    <row r="54" spans="2:12" ht="19.5" customHeight="1">
      <c r="B54" s="13">
        <v>35</v>
      </c>
      <c r="C54" s="22" t="s">
        <v>835</v>
      </c>
      <c r="D54" s="18" t="s">
        <v>836</v>
      </c>
      <c r="E54" s="18"/>
      <c r="F54" s="18" t="s">
        <v>746</v>
      </c>
      <c r="G54" s="18" t="s">
        <v>747</v>
      </c>
      <c r="H54" s="19" t="s">
        <v>837</v>
      </c>
      <c r="I54" s="18">
        <v>620284</v>
      </c>
      <c r="J54" s="18">
        <v>6</v>
      </c>
      <c r="K54" s="20">
        <v>5987</v>
      </c>
      <c r="L54" s="21">
        <v>11120</v>
      </c>
    </row>
    <row r="55" spans="2:12" ht="18.75" customHeight="1">
      <c r="B55" s="13">
        <v>36</v>
      </c>
      <c r="C55" s="18" t="s">
        <v>838</v>
      </c>
      <c r="D55" s="18" t="s">
        <v>839</v>
      </c>
      <c r="E55" s="18"/>
      <c r="F55" s="18" t="s">
        <v>746</v>
      </c>
      <c r="G55" s="18" t="s">
        <v>747</v>
      </c>
      <c r="H55" s="19" t="s">
        <v>840</v>
      </c>
      <c r="I55" s="18">
        <v>1768494</v>
      </c>
      <c r="J55" s="18">
        <v>10</v>
      </c>
      <c r="K55" s="20">
        <v>10206</v>
      </c>
      <c r="L55" s="21">
        <v>18953</v>
      </c>
    </row>
    <row r="56" spans="2:12" ht="21" customHeight="1">
      <c r="B56" s="13">
        <v>37</v>
      </c>
      <c r="C56" s="22" t="s">
        <v>841</v>
      </c>
      <c r="D56" s="18" t="s">
        <v>842</v>
      </c>
      <c r="E56" s="18"/>
      <c r="F56" s="18" t="s">
        <v>746</v>
      </c>
      <c r="G56" s="18" t="s">
        <v>747</v>
      </c>
      <c r="H56" s="19" t="s">
        <v>843</v>
      </c>
      <c r="I56" s="18">
        <v>40487619</v>
      </c>
      <c r="J56" s="18">
        <v>10</v>
      </c>
      <c r="K56" s="20">
        <v>16454</v>
      </c>
      <c r="L56" s="21">
        <v>30558</v>
      </c>
    </row>
    <row r="57" spans="2:12" ht="15.75" customHeight="1">
      <c r="B57" s="13">
        <v>38</v>
      </c>
      <c r="C57" s="18" t="s">
        <v>844</v>
      </c>
      <c r="D57" s="18" t="s">
        <v>845</v>
      </c>
      <c r="E57" s="18"/>
      <c r="F57" s="18" t="s">
        <v>746</v>
      </c>
      <c r="G57" s="18" t="s">
        <v>747</v>
      </c>
      <c r="H57" s="19" t="s">
        <v>846</v>
      </c>
      <c r="I57" s="18">
        <v>4673238</v>
      </c>
      <c r="J57" s="18">
        <v>30</v>
      </c>
      <c r="K57" s="20">
        <v>62700</v>
      </c>
      <c r="L57" s="21">
        <v>116443</v>
      </c>
    </row>
    <row r="58" spans="2:12" ht="15.75" customHeight="1">
      <c r="B58" s="13">
        <v>39</v>
      </c>
      <c r="C58" s="18" t="s">
        <v>744</v>
      </c>
      <c r="D58" s="18" t="s">
        <v>830</v>
      </c>
      <c r="E58" s="18"/>
      <c r="F58" s="18" t="s">
        <v>746</v>
      </c>
      <c r="G58" s="18" t="s">
        <v>747</v>
      </c>
      <c r="H58" s="19" t="s">
        <v>847</v>
      </c>
      <c r="I58" s="18">
        <v>28375673</v>
      </c>
      <c r="J58" s="18">
        <v>6</v>
      </c>
      <c r="K58" s="20">
        <v>18522</v>
      </c>
      <c r="L58" s="21">
        <v>34397</v>
      </c>
    </row>
    <row r="59" spans="2:12" ht="17.25" customHeight="1">
      <c r="B59" s="13">
        <v>40</v>
      </c>
      <c r="C59" s="18" t="s">
        <v>848</v>
      </c>
      <c r="D59" s="18" t="s">
        <v>849</v>
      </c>
      <c r="E59" s="18"/>
      <c r="F59" s="18" t="s">
        <v>746</v>
      </c>
      <c r="G59" s="18" t="s">
        <v>747</v>
      </c>
      <c r="H59" s="19" t="s">
        <v>850</v>
      </c>
      <c r="I59" s="18">
        <v>40487604</v>
      </c>
      <c r="J59" s="18">
        <v>14</v>
      </c>
      <c r="K59" s="20">
        <v>9276</v>
      </c>
      <c r="L59" s="21">
        <v>17227</v>
      </c>
    </row>
    <row r="60" spans="2:12" ht="17.25" customHeight="1">
      <c r="B60" s="13">
        <v>41</v>
      </c>
      <c r="C60" s="22" t="s">
        <v>851</v>
      </c>
      <c r="D60" s="18" t="s">
        <v>852</v>
      </c>
      <c r="E60" s="18"/>
      <c r="F60" s="18" t="s">
        <v>746</v>
      </c>
      <c r="G60" s="18" t="s">
        <v>747</v>
      </c>
      <c r="H60" s="19" t="s">
        <v>853</v>
      </c>
      <c r="I60" s="18">
        <v>40487296</v>
      </c>
      <c r="J60" s="18">
        <v>20</v>
      </c>
      <c r="K60" s="20">
        <v>12626</v>
      </c>
      <c r="L60" s="21">
        <v>23447</v>
      </c>
    </row>
    <row r="61" spans="2:12" ht="16.5" customHeight="1">
      <c r="B61" s="13">
        <v>42</v>
      </c>
      <c r="C61" s="22" t="s">
        <v>854</v>
      </c>
      <c r="D61" s="18" t="s">
        <v>855</v>
      </c>
      <c r="E61" s="18"/>
      <c r="F61" s="18" t="s">
        <v>746</v>
      </c>
      <c r="G61" s="18" t="s">
        <v>747</v>
      </c>
      <c r="H61" s="19" t="s">
        <v>856</v>
      </c>
      <c r="I61" s="18">
        <v>28375937</v>
      </c>
      <c r="J61" s="18">
        <v>20</v>
      </c>
      <c r="K61" s="20">
        <v>20512</v>
      </c>
      <c r="L61" s="21">
        <v>38095</v>
      </c>
    </row>
    <row r="62" spans="2:12" ht="18.75" customHeight="1">
      <c r="B62" s="13">
        <v>43</v>
      </c>
      <c r="C62" s="18" t="s">
        <v>857</v>
      </c>
      <c r="D62" s="18" t="s">
        <v>858</v>
      </c>
      <c r="E62" s="18"/>
      <c r="F62" s="18" t="s">
        <v>746</v>
      </c>
      <c r="G62" s="18" t="s">
        <v>747</v>
      </c>
      <c r="H62" s="19" t="s">
        <v>859</v>
      </c>
      <c r="I62" s="18">
        <v>2877154</v>
      </c>
      <c r="J62" s="18">
        <v>20</v>
      </c>
      <c r="K62" s="20">
        <v>38275</v>
      </c>
      <c r="L62" s="21">
        <v>71082</v>
      </c>
    </row>
    <row r="63" spans="2:12" ht="18" customHeight="1">
      <c r="B63" s="13">
        <v>44</v>
      </c>
      <c r="C63" s="18" t="s">
        <v>860</v>
      </c>
      <c r="D63" s="18" t="s">
        <v>861</v>
      </c>
      <c r="E63" s="18"/>
      <c r="F63" s="18" t="s">
        <v>746</v>
      </c>
      <c r="G63" s="18" t="s">
        <v>747</v>
      </c>
      <c r="H63" s="19" t="s">
        <v>862</v>
      </c>
      <c r="I63" s="18">
        <v>9849583</v>
      </c>
      <c r="J63" s="18">
        <v>16</v>
      </c>
      <c r="K63" s="20">
        <v>15824</v>
      </c>
      <c r="L63" s="21">
        <v>29388</v>
      </c>
    </row>
    <row r="64" spans="2:12" ht="18.75" customHeight="1">
      <c r="B64" s="13">
        <v>45</v>
      </c>
      <c r="C64" s="18" t="s">
        <v>863</v>
      </c>
      <c r="D64" s="18" t="s">
        <v>864</v>
      </c>
      <c r="E64" s="18"/>
      <c r="F64" s="18" t="s">
        <v>746</v>
      </c>
      <c r="G64" s="18" t="s">
        <v>747</v>
      </c>
      <c r="H64" s="19" t="s">
        <v>865</v>
      </c>
      <c r="I64" s="18">
        <v>28370291</v>
      </c>
      <c r="J64" s="18">
        <v>10</v>
      </c>
      <c r="K64" s="20">
        <v>14287</v>
      </c>
      <c r="L64" s="21">
        <v>26532</v>
      </c>
    </row>
    <row r="65" spans="2:12" ht="17.25" customHeight="1">
      <c r="B65" s="13">
        <v>46</v>
      </c>
      <c r="C65" s="18" t="s">
        <v>744</v>
      </c>
      <c r="D65" s="18" t="s">
        <v>866</v>
      </c>
      <c r="E65" s="18"/>
      <c r="F65" s="18" t="s">
        <v>746</v>
      </c>
      <c r="G65" s="18" t="s">
        <v>747</v>
      </c>
      <c r="H65" s="19" t="s">
        <v>867</v>
      </c>
      <c r="I65" s="18">
        <v>7639737</v>
      </c>
      <c r="J65" s="18">
        <v>28</v>
      </c>
      <c r="K65" s="20">
        <v>21984</v>
      </c>
      <c r="L65" s="21">
        <v>40827</v>
      </c>
    </row>
    <row r="66" spans="2:12" ht="18" customHeight="1">
      <c r="B66" s="13">
        <v>47</v>
      </c>
      <c r="C66" s="18" t="s">
        <v>868</v>
      </c>
      <c r="D66" s="18" t="s">
        <v>869</v>
      </c>
      <c r="E66" s="18"/>
      <c r="F66" s="18" t="s">
        <v>746</v>
      </c>
      <c r="G66" s="18" t="s">
        <v>747</v>
      </c>
      <c r="H66" s="19" t="s">
        <v>870</v>
      </c>
      <c r="I66" s="18">
        <v>7639719</v>
      </c>
      <c r="J66" s="18">
        <v>25</v>
      </c>
      <c r="K66" s="20">
        <v>35312</v>
      </c>
      <c r="L66" s="21">
        <v>65579</v>
      </c>
    </row>
    <row r="67" spans="2:12" ht="18.75" customHeight="1">
      <c r="B67" s="13">
        <v>48</v>
      </c>
      <c r="C67" s="22" t="s">
        <v>871</v>
      </c>
      <c r="D67" s="18" t="s">
        <v>872</v>
      </c>
      <c r="E67" s="18"/>
      <c r="F67" s="18" t="s">
        <v>746</v>
      </c>
      <c r="G67" s="18" t="s">
        <v>747</v>
      </c>
      <c r="H67" s="19" t="s">
        <v>873</v>
      </c>
      <c r="I67" s="18">
        <v>70607217</v>
      </c>
      <c r="J67" s="18">
        <v>18</v>
      </c>
      <c r="K67" s="20">
        <v>35261</v>
      </c>
      <c r="L67" s="21">
        <v>65484</v>
      </c>
    </row>
    <row r="68" spans="2:12" ht="16.5" customHeight="1">
      <c r="B68" s="13">
        <v>49</v>
      </c>
      <c r="C68" s="22" t="s">
        <v>874</v>
      </c>
      <c r="D68" s="18" t="s">
        <v>875</v>
      </c>
      <c r="E68" s="18"/>
      <c r="F68" s="18" t="s">
        <v>746</v>
      </c>
      <c r="G68" s="18" t="s">
        <v>747</v>
      </c>
      <c r="H68" s="19" t="s">
        <v>876</v>
      </c>
      <c r="I68" s="18">
        <v>46610170</v>
      </c>
      <c r="J68" s="18">
        <v>10</v>
      </c>
      <c r="K68" s="20">
        <v>4475</v>
      </c>
      <c r="L68" s="21">
        <v>8312</v>
      </c>
    </row>
    <row r="69" spans="2:12" ht="18" customHeight="1">
      <c r="B69" s="13">
        <v>50</v>
      </c>
      <c r="C69" s="22" t="s">
        <v>877</v>
      </c>
      <c r="D69" s="18" t="s">
        <v>878</v>
      </c>
      <c r="E69" s="18"/>
      <c r="F69" s="18" t="s">
        <v>746</v>
      </c>
      <c r="G69" s="18" t="s">
        <v>747</v>
      </c>
      <c r="H69" s="19" t="s">
        <v>879</v>
      </c>
      <c r="I69" s="18">
        <v>40487159</v>
      </c>
      <c r="J69" s="18">
        <v>5</v>
      </c>
      <c r="K69" s="20">
        <v>9432</v>
      </c>
      <c r="L69" s="21">
        <v>17516</v>
      </c>
    </row>
    <row r="70" spans="2:12" ht="17.25" customHeight="1">
      <c r="B70" s="13">
        <v>51</v>
      </c>
      <c r="C70" s="18" t="s">
        <v>880</v>
      </c>
      <c r="D70" s="18" t="s">
        <v>881</v>
      </c>
      <c r="E70" s="18"/>
      <c r="F70" s="18" t="s">
        <v>746</v>
      </c>
      <c r="G70" s="18" t="s">
        <v>747</v>
      </c>
      <c r="H70" s="19" t="s">
        <v>882</v>
      </c>
      <c r="I70" s="18">
        <v>46610123</v>
      </c>
      <c r="J70" s="18">
        <v>20</v>
      </c>
      <c r="K70" s="20">
        <v>14482</v>
      </c>
      <c r="L70" s="21">
        <v>26894</v>
      </c>
    </row>
    <row r="71" spans="2:12" ht="15" customHeight="1">
      <c r="B71" s="13">
        <v>52</v>
      </c>
      <c r="C71" s="22" t="s">
        <v>877</v>
      </c>
      <c r="D71" s="18" t="s">
        <v>883</v>
      </c>
      <c r="E71" s="18"/>
      <c r="F71" s="18" t="s">
        <v>746</v>
      </c>
      <c r="G71" s="18" t="s">
        <v>747</v>
      </c>
      <c r="H71" s="19" t="s">
        <v>748</v>
      </c>
      <c r="I71" s="18">
        <v>38578260</v>
      </c>
      <c r="J71" s="18">
        <v>50</v>
      </c>
      <c r="K71" s="20">
        <v>48998</v>
      </c>
      <c r="L71" s="21">
        <v>90995</v>
      </c>
    </row>
    <row r="72" spans="2:12" ht="21" customHeight="1">
      <c r="B72" s="13">
        <v>53</v>
      </c>
      <c r="C72" s="18" t="s">
        <v>884</v>
      </c>
      <c r="D72" s="18" t="s">
        <v>885</v>
      </c>
      <c r="E72" s="18"/>
      <c r="F72" s="18" t="s">
        <v>746</v>
      </c>
      <c r="G72" s="18" t="s">
        <v>747</v>
      </c>
      <c r="H72" s="19" t="s">
        <v>886</v>
      </c>
      <c r="I72" s="18">
        <v>40487141</v>
      </c>
      <c r="J72" s="18">
        <v>20</v>
      </c>
      <c r="K72" s="20">
        <v>21082</v>
      </c>
      <c r="L72" s="21">
        <v>39153</v>
      </c>
    </row>
    <row r="73" spans="2:12" ht="18" customHeight="1">
      <c r="B73" s="13">
        <v>54</v>
      </c>
      <c r="C73" s="22" t="s">
        <v>887</v>
      </c>
      <c r="D73" s="18" t="s">
        <v>888</v>
      </c>
      <c r="E73" s="18"/>
      <c r="F73" s="18" t="s">
        <v>746</v>
      </c>
      <c r="G73" s="18" t="s">
        <v>747</v>
      </c>
      <c r="H73" s="19" t="s">
        <v>889</v>
      </c>
      <c r="I73" s="18">
        <v>28375909</v>
      </c>
      <c r="J73" s="18">
        <v>11</v>
      </c>
      <c r="K73" s="20">
        <v>12189</v>
      </c>
      <c r="L73" s="21">
        <v>22637</v>
      </c>
    </row>
    <row r="74" spans="2:12" ht="20.25" customHeight="1">
      <c r="B74" s="13">
        <v>55</v>
      </c>
      <c r="C74" s="18" t="s">
        <v>890</v>
      </c>
      <c r="D74" s="18" t="s">
        <v>891</v>
      </c>
      <c r="E74" s="18"/>
      <c r="F74" s="18" t="s">
        <v>746</v>
      </c>
      <c r="G74" s="18" t="s">
        <v>747</v>
      </c>
      <c r="H74" s="19" t="s">
        <v>892</v>
      </c>
      <c r="I74" s="18">
        <v>9528731</v>
      </c>
      <c r="J74" s="18">
        <v>5</v>
      </c>
      <c r="K74" s="20">
        <v>3293</v>
      </c>
      <c r="L74" s="21">
        <v>6116</v>
      </c>
    </row>
    <row r="75" spans="2:12" ht="18" customHeight="1">
      <c r="B75" s="13">
        <v>56</v>
      </c>
      <c r="C75" s="18" t="s">
        <v>744</v>
      </c>
      <c r="D75" s="18" t="s">
        <v>893</v>
      </c>
      <c r="E75" s="18"/>
      <c r="F75" s="18" t="s">
        <v>746</v>
      </c>
      <c r="G75" s="18" t="s">
        <v>747</v>
      </c>
      <c r="H75" s="19" t="s">
        <v>894</v>
      </c>
      <c r="I75" s="18">
        <v>28374541</v>
      </c>
      <c r="J75" s="18">
        <v>12</v>
      </c>
      <c r="K75" s="20">
        <v>1409</v>
      </c>
      <c r="L75" s="21">
        <v>2618</v>
      </c>
    </row>
    <row r="76" spans="2:12" ht="21.75" customHeight="1">
      <c r="B76" s="13">
        <v>57</v>
      </c>
      <c r="C76" s="22" t="s">
        <v>895</v>
      </c>
      <c r="D76" s="18" t="s">
        <v>896</v>
      </c>
      <c r="E76" s="18"/>
      <c r="F76" s="18" t="s">
        <v>746</v>
      </c>
      <c r="G76" s="18" t="s">
        <v>747</v>
      </c>
      <c r="H76" s="19" t="s">
        <v>897</v>
      </c>
      <c r="I76" s="18">
        <v>9278873</v>
      </c>
      <c r="J76" s="18">
        <v>14</v>
      </c>
      <c r="K76" s="20">
        <v>27568</v>
      </c>
      <c r="L76" s="21">
        <v>51197</v>
      </c>
    </row>
    <row r="77" spans="2:12" ht="18.75" customHeight="1">
      <c r="B77" s="13">
        <v>58</v>
      </c>
      <c r="C77" s="18" t="s">
        <v>898</v>
      </c>
      <c r="D77" s="18" t="s">
        <v>893</v>
      </c>
      <c r="E77" s="18"/>
      <c r="F77" s="18" t="s">
        <v>746</v>
      </c>
      <c r="G77" s="18" t="s">
        <v>747</v>
      </c>
      <c r="H77" s="19" t="s">
        <v>899</v>
      </c>
      <c r="I77" s="18">
        <v>28375959</v>
      </c>
      <c r="J77" s="18">
        <v>14</v>
      </c>
      <c r="K77" s="20">
        <v>7202</v>
      </c>
      <c r="L77" s="21">
        <v>13374</v>
      </c>
    </row>
    <row r="78" spans="2:12" ht="20.25" customHeight="1">
      <c r="B78" s="13">
        <v>59</v>
      </c>
      <c r="C78" s="18" t="s">
        <v>900</v>
      </c>
      <c r="D78" s="18" t="s">
        <v>901</v>
      </c>
      <c r="E78" s="18"/>
      <c r="F78" s="18" t="s">
        <v>746</v>
      </c>
      <c r="G78" s="18" t="s">
        <v>747</v>
      </c>
      <c r="H78" s="19" t="s">
        <v>902</v>
      </c>
      <c r="I78" s="18">
        <v>10107858</v>
      </c>
      <c r="J78" s="18">
        <v>20</v>
      </c>
      <c r="K78" s="20">
        <v>31395</v>
      </c>
      <c r="L78" s="21">
        <v>58305</v>
      </c>
    </row>
    <row r="79" spans="2:12" ht="17.25" customHeight="1">
      <c r="B79" s="13">
        <v>60</v>
      </c>
      <c r="C79" s="18" t="s">
        <v>744</v>
      </c>
      <c r="D79" s="18" t="s">
        <v>903</v>
      </c>
      <c r="E79" s="18"/>
      <c r="F79" s="18" t="s">
        <v>746</v>
      </c>
      <c r="G79" s="18" t="s">
        <v>747</v>
      </c>
      <c r="H79" s="19" t="s">
        <v>904</v>
      </c>
      <c r="I79" s="18">
        <v>28375873</v>
      </c>
      <c r="J79" s="18">
        <v>4</v>
      </c>
      <c r="K79" s="20">
        <v>23498</v>
      </c>
      <c r="L79" s="21">
        <v>43639</v>
      </c>
    </row>
    <row r="80" spans="2:12" ht="19.5" customHeight="1">
      <c r="B80" s="13">
        <v>61</v>
      </c>
      <c r="C80" s="22" t="s">
        <v>905</v>
      </c>
      <c r="D80" s="18" t="s">
        <v>766</v>
      </c>
      <c r="E80" s="18"/>
      <c r="F80" s="18" t="s">
        <v>746</v>
      </c>
      <c r="G80" s="18" t="s">
        <v>747</v>
      </c>
      <c r="H80" s="19" t="s">
        <v>906</v>
      </c>
      <c r="I80" s="18">
        <v>10107866</v>
      </c>
      <c r="J80" s="18">
        <v>14</v>
      </c>
      <c r="K80" s="20">
        <v>8936</v>
      </c>
      <c r="L80" s="21">
        <v>16595</v>
      </c>
    </row>
    <row r="81" spans="2:12" ht="19.5" customHeight="1">
      <c r="B81" s="13">
        <v>62</v>
      </c>
      <c r="C81" s="22" t="s">
        <v>907</v>
      </c>
      <c r="D81" s="18" t="s">
        <v>908</v>
      </c>
      <c r="E81" s="18"/>
      <c r="F81" s="18" t="s">
        <v>746</v>
      </c>
      <c r="G81" s="18" t="s">
        <v>747</v>
      </c>
      <c r="H81" s="19" t="s">
        <v>909</v>
      </c>
      <c r="I81" s="18">
        <v>7639655</v>
      </c>
      <c r="J81" s="18">
        <v>10</v>
      </c>
      <c r="K81" s="20">
        <v>39288</v>
      </c>
      <c r="L81" s="21">
        <v>72963</v>
      </c>
    </row>
    <row r="82" spans="2:12" ht="20.25" customHeight="1">
      <c r="B82" s="13">
        <v>63</v>
      </c>
      <c r="C82" s="22" t="s">
        <v>910</v>
      </c>
      <c r="D82" s="18" t="s">
        <v>911</v>
      </c>
      <c r="E82" s="18"/>
      <c r="F82" s="18" t="s">
        <v>746</v>
      </c>
      <c r="G82" s="18" t="s">
        <v>747</v>
      </c>
      <c r="H82" s="19" t="s">
        <v>912</v>
      </c>
      <c r="I82" s="18">
        <v>7759887</v>
      </c>
      <c r="J82" s="18">
        <v>14</v>
      </c>
      <c r="K82" s="20">
        <v>15622</v>
      </c>
      <c r="L82" s="21">
        <v>29013</v>
      </c>
    </row>
    <row r="83" spans="2:12" ht="18.75" customHeight="1">
      <c r="B83" s="13">
        <v>64</v>
      </c>
      <c r="C83" s="18" t="s">
        <v>744</v>
      </c>
      <c r="D83" s="18" t="s">
        <v>913</v>
      </c>
      <c r="E83" s="18"/>
      <c r="F83" s="18" t="s">
        <v>746</v>
      </c>
      <c r="G83" s="18" t="s">
        <v>747</v>
      </c>
      <c r="H83" s="19" t="s">
        <v>914</v>
      </c>
      <c r="I83" s="18">
        <v>28375884</v>
      </c>
      <c r="J83" s="18">
        <v>14</v>
      </c>
      <c r="K83" s="20">
        <v>21338</v>
      </c>
      <c r="L83" s="21">
        <v>39627</v>
      </c>
    </row>
    <row r="84" spans="2:12" ht="20.25" customHeight="1">
      <c r="B84" s="13">
        <v>65</v>
      </c>
      <c r="C84" s="18" t="s">
        <v>744</v>
      </c>
      <c r="D84" s="18" t="s">
        <v>915</v>
      </c>
      <c r="E84" s="18"/>
      <c r="F84" s="18" t="s">
        <v>746</v>
      </c>
      <c r="G84" s="18" t="s">
        <v>747</v>
      </c>
      <c r="H84" s="19" t="s">
        <v>916</v>
      </c>
      <c r="I84" s="18">
        <v>28376553</v>
      </c>
      <c r="J84" s="18">
        <v>10</v>
      </c>
      <c r="K84" s="20">
        <v>8465</v>
      </c>
      <c r="L84" s="21">
        <v>15722</v>
      </c>
    </row>
    <row r="85" spans="2:12" ht="16.5" customHeight="1">
      <c r="B85" s="13">
        <v>66</v>
      </c>
      <c r="C85" s="22" t="s">
        <v>917</v>
      </c>
      <c r="D85" s="18" t="s">
        <v>918</v>
      </c>
      <c r="E85" s="18"/>
      <c r="F85" s="18" t="s">
        <v>746</v>
      </c>
      <c r="G85" s="18" t="s">
        <v>747</v>
      </c>
      <c r="H85" s="19" t="s">
        <v>919</v>
      </c>
      <c r="I85" s="18">
        <v>38580257</v>
      </c>
      <c r="J85" s="18">
        <v>12</v>
      </c>
      <c r="K85" s="20">
        <v>24723</v>
      </c>
      <c r="L85" s="21">
        <v>45915</v>
      </c>
    </row>
    <row r="86" spans="2:12" ht="16.5" customHeight="1">
      <c r="B86" s="13">
        <v>67</v>
      </c>
      <c r="C86" s="18" t="s">
        <v>744</v>
      </c>
      <c r="D86" s="18" t="s">
        <v>920</v>
      </c>
      <c r="E86" s="18"/>
      <c r="F86" s="18" t="s">
        <v>746</v>
      </c>
      <c r="G86" s="18" t="s">
        <v>747</v>
      </c>
      <c r="H86" s="19" t="s">
        <v>921</v>
      </c>
      <c r="I86" s="18">
        <v>38576806</v>
      </c>
      <c r="J86" s="18">
        <v>12</v>
      </c>
      <c r="K86" s="20">
        <v>10869</v>
      </c>
      <c r="L86" s="21">
        <v>20186</v>
      </c>
    </row>
    <row r="87" spans="2:12" ht="18" customHeight="1">
      <c r="B87" s="13">
        <v>68</v>
      </c>
      <c r="C87" s="22" t="s">
        <v>922</v>
      </c>
      <c r="D87" s="18" t="s">
        <v>923</v>
      </c>
      <c r="E87" s="18"/>
      <c r="F87" s="18" t="s">
        <v>746</v>
      </c>
      <c r="G87" s="18" t="s">
        <v>747</v>
      </c>
      <c r="H87" s="19" t="s">
        <v>924</v>
      </c>
      <c r="I87" s="18">
        <v>28374477</v>
      </c>
      <c r="J87" s="18">
        <v>10</v>
      </c>
      <c r="K87" s="20">
        <v>9556</v>
      </c>
      <c r="L87" s="21">
        <v>17748</v>
      </c>
    </row>
    <row r="88" spans="2:12" ht="19.5" customHeight="1">
      <c r="B88" s="13">
        <v>69</v>
      </c>
      <c r="C88" s="22" t="s">
        <v>925</v>
      </c>
      <c r="D88" s="18" t="s">
        <v>753</v>
      </c>
      <c r="E88" s="18"/>
      <c r="F88" s="18" t="s">
        <v>746</v>
      </c>
      <c r="G88" s="18" t="s">
        <v>747</v>
      </c>
      <c r="H88" s="19" t="s">
        <v>926</v>
      </c>
      <c r="I88" s="18">
        <v>40493314</v>
      </c>
      <c r="J88" s="18">
        <v>18</v>
      </c>
      <c r="K88" s="20">
        <v>7300</v>
      </c>
      <c r="L88" s="21">
        <v>13557</v>
      </c>
    </row>
    <row r="89" spans="2:12" ht="17.25" customHeight="1">
      <c r="B89" s="13">
        <v>70</v>
      </c>
      <c r="C89" s="18" t="s">
        <v>744</v>
      </c>
      <c r="D89" s="18" t="s">
        <v>753</v>
      </c>
      <c r="E89" s="18"/>
      <c r="F89" s="18" t="s">
        <v>746</v>
      </c>
      <c r="G89" s="18" t="s">
        <v>747</v>
      </c>
      <c r="H89" s="19" t="s">
        <v>927</v>
      </c>
      <c r="I89" s="18">
        <v>28376466</v>
      </c>
      <c r="J89" s="18">
        <v>30</v>
      </c>
      <c r="K89" s="20">
        <v>6633</v>
      </c>
      <c r="L89" s="21">
        <v>12318</v>
      </c>
    </row>
    <row r="90" spans="2:12" ht="22.5" customHeight="1">
      <c r="B90" s="13">
        <v>71</v>
      </c>
      <c r="C90" s="18" t="s">
        <v>744</v>
      </c>
      <c r="D90" s="18" t="s">
        <v>928</v>
      </c>
      <c r="E90" s="18"/>
      <c r="F90" s="18" t="s">
        <v>746</v>
      </c>
      <c r="G90" s="18" t="s">
        <v>747</v>
      </c>
      <c r="H90" s="19" t="s">
        <v>929</v>
      </c>
      <c r="I90" s="18">
        <v>38601143</v>
      </c>
      <c r="J90" s="18">
        <v>10</v>
      </c>
      <c r="K90" s="20">
        <v>28028</v>
      </c>
      <c r="L90" s="21">
        <v>52052</v>
      </c>
    </row>
    <row r="91" spans="2:12" ht="20.25" customHeight="1">
      <c r="B91" s="13">
        <v>72</v>
      </c>
      <c r="C91" s="18" t="s">
        <v>744</v>
      </c>
      <c r="D91" s="18" t="s">
        <v>930</v>
      </c>
      <c r="E91" s="18"/>
      <c r="F91" s="18" t="s">
        <v>746</v>
      </c>
      <c r="G91" s="18" t="s">
        <v>747</v>
      </c>
      <c r="H91" s="19" t="s">
        <v>931</v>
      </c>
      <c r="I91" s="18">
        <v>40487104</v>
      </c>
      <c r="J91" s="18">
        <v>5</v>
      </c>
      <c r="K91" s="20">
        <v>20306</v>
      </c>
      <c r="L91" s="21">
        <v>37710</v>
      </c>
    </row>
    <row r="92" spans="2:12" ht="19.5" customHeight="1">
      <c r="B92" s="13">
        <v>73</v>
      </c>
      <c r="C92" s="18" t="s">
        <v>744</v>
      </c>
      <c r="D92" s="18" t="s">
        <v>855</v>
      </c>
      <c r="E92" s="18"/>
      <c r="F92" s="18" t="s">
        <v>746</v>
      </c>
      <c r="G92" s="18" t="s">
        <v>747</v>
      </c>
      <c r="H92" s="19" t="s">
        <v>932</v>
      </c>
      <c r="I92" s="18">
        <v>9529106</v>
      </c>
      <c r="J92" s="18">
        <v>18</v>
      </c>
      <c r="K92" s="20">
        <v>15940</v>
      </c>
      <c r="L92" s="21">
        <v>29602</v>
      </c>
    </row>
    <row r="93" spans="2:12" ht="20.25" customHeight="1">
      <c r="B93" s="13">
        <v>74</v>
      </c>
      <c r="C93" s="18" t="s">
        <v>744</v>
      </c>
      <c r="D93" s="18" t="s">
        <v>933</v>
      </c>
      <c r="E93" s="18"/>
      <c r="F93" s="18" t="s">
        <v>746</v>
      </c>
      <c r="G93" s="18" t="s">
        <v>747</v>
      </c>
      <c r="H93" s="19" t="s">
        <v>934</v>
      </c>
      <c r="I93" s="18">
        <v>1065799</v>
      </c>
      <c r="J93" s="18">
        <v>0.6</v>
      </c>
      <c r="K93" s="20">
        <v>5767</v>
      </c>
      <c r="L93" s="21">
        <v>10711</v>
      </c>
    </row>
    <row r="94" spans="2:12" ht="18.75" customHeight="1">
      <c r="B94" s="13">
        <v>75</v>
      </c>
      <c r="C94" s="18" t="s">
        <v>744</v>
      </c>
      <c r="D94" s="18" t="s">
        <v>935</v>
      </c>
      <c r="E94" s="18"/>
      <c r="F94" s="18" t="s">
        <v>746</v>
      </c>
      <c r="G94" s="18" t="s">
        <v>747</v>
      </c>
      <c r="H94" s="19" t="s">
        <v>936</v>
      </c>
      <c r="I94" s="18">
        <v>7760101</v>
      </c>
      <c r="J94" s="18">
        <v>14</v>
      </c>
      <c r="K94" s="20">
        <v>8996</v>
      </c>
      <c r="L94" s="21">
        <v>16707</v>
      </c>
    </row>
    <row r="95" spans="2:12" ht="21.75" customHeight="1">
      <c r="B95" s="13">
        <v>76</v>
      </c>
      <c r="C95" s="22" t="s">
        <v>937</v>
      </c>
      <c r="D95" s="18" t="s">
        <v>938</v>
      </c>
      <c r="E95" s="18"/>
      <c r="F95" s="18" t="s">
        <v>746</v>
      </c>
      <c r="G95" s="18" t="s">
        <v>747</v>
      </c>
      <c r="H95" s="19" t="s">
        <v>939</v>
      </c>
      <c r="I95" s="18">
        <v>1845215</v>
      </c>
      <c r="J95" s="18">
        <v>6.6</v>
      </c>
      <c r="K95" s="20">
        <v>9524</v>
      </c>
      <c r="L95" s="21">
        <v>17688</v>
      </c>
    </row>
    <row r="96" spans="2:12" ht="18.75" customHeight="1">
      <c r="B96" s="13">
        <v>77</v>
      </c>
      <c r="C96" s="18" t="s">
        <v>744</v>
      </c>
      <c r="D96" s="18" t="s">
        <v>940</v>
      </c>
      <c r="E96" s="18"/>
      <c r="F96" s="18" t="s">
        <v>746</v>
      </c>
      <c r="G96" s="18" t="s">
        <v>747</v>
      </c>
      <c r="H96" s="19" t="s">
        <v>941</v>
      </c>
      <c r="I96" s="18">
        <v>2827686</v>
      </c>
      <c r="J96" s="18">
        <v>3.6</v>
      </c>
      <c r="K96" s="20">
        <v>9781</v>
      </c>
      <c r="L96" s="21">
        <v>18166</v>
      </c>
    </row>
    <row r="97" spans="2:12" ht="22.5" customHeight="1">
      <c r="B97" s="13">
        <v>78</v>
      </c>
      <c r="C97" s="18" t="s">
        <v>942</v>
      </c>
      <c r="D97" s="18" t="s">
        <v>943</v>
      </c>
      <c r="E97" s="18"/>
      <c r="F97" s="18" t="s">
        <v>746</v>
      </c>
      <c r="G97" s="18" t="s">
        <v>747</v>
      </c>
      <c r="H97" s="19" t="s">
        <v>944</v>
      </c>
      <c r="I97" s="18">
        <v>12918360</v>
      </c>
      <c r="J97" s="18">
        <v>16.2</v>
      </c>
      <c r="K97" s="20">
        <v>20799</v>
      </c>
      <c r="L97" s="21">
        <v>38626</v>
      </c>
    </row>
    <row r="98" spans="2:12" ht="21.75" customHeight="1">
      <c r="B98" s="13">
        <v>79</v>
      </c>
      <c r="C98" s="18" t="s">
        <v>744</v>
      </c>
      <c r="D98" s="18" t="s">
        <v>945</v>
      </c>
      <c r="E98" s="18"/>
      <c r="F98" s="18" t="s">
        <v>746</v>
      </c>
      <c r="G98" s="18" t="s">
        <v>747</v>
      </c>
      <c r="H98" s="19" t="s">
        <v>946</v>
      </c>
      <c r="I98" s="18">
        <v>7629486</v>
      </c>
      <c r="J98" s="18">
        <v>20</v>
      </c>
      <c r="K98" s="20">
        <v>16445</v>
      </c>
      <c r="L98" s="21">
        <v>30540</v>
      </c>
    </row>
    <row r="99" spans="2:12" ht="19.5" customHeight="1">
      <c r="B99" s="13">
        <v>80</v>
      </c>
      <c r="C99" s="22" t="s">
        <v>947</v>
      </c>
      <c r="D99" s="18" t="s">
        <v>948</v>
      </c>
      <c r="E99" s="18"/>
      <c r="F99" s="18" t="s">
        <v>746</v>
      </c>
      <c r="G99" s="18" t="s">
        <v>747</v>
      </c>
      <c r="H99" s="19" t="s">
        <v>949</v>
      </c>
      <c r="I99" s="18">
        <v>40521838</v>
      </c>
      <c r="J99" s="18">
        <v>9</v>
      </c>
      <c r="K99" s="20">
        <v>10605</v>
      </c>
      <c r="L99" s="21">
        <v>19695</v>
      </c>
    </row>
    <row r="100" spans="2:12" ht="19.5" customHeight="1">
      <c r="B100" s="13">
        <v>81</v>
      </c>
      <c r="C100" s="18" t="s">
        <v>744</v>
      </c>
      <c r="D100" s="18" t="s">
        <v>950</v>
      </c>
      <c r="E100" s="18"/>
      <c r="F100" s="18" t="s">
        <v>746</v>
      </c>
      <c r="G100" s="18" t="s">
        <v>747</v>
      </c>
      <c r="H100" s="19" t="s">
        <v>951</v>
      </c>
      <c r="I100" s="18">
        <v>9258678</v>
      </c>
      <c r="J100" s="18">
        <v>10</v>
      </c>
      <c r="K100" s="20">
        <v>7827</v>
      </c>
      <c r="L100" s="21">
        <v>14535</v>
      </c>
    </row>
    <row r="101" spans="2:12" ht="21" customHeight="1">
      <c r="B101" s="13">
        <v>82</v>
      </c>
      <c r="C101" s="18" t="s">
        <v>744</v>
      </c>
      <c r="D101" s="18" t="s">
        <v>952</v>
      </c>
      <c r="E101" s="18"/>
      <c r="F101" s="18" t="s">
        <v>746</v>
      </c>
      <c r="G101" s="18" t="s">
        <v>747</v>
      </c>
      <c r="H101" s="19" t="s">
        <v>953</v>
      </c>
      <c r="I101" s="18">
        <v>2675557</v>
      </c>
      <c r="J101" s="18">
        <v>31</v>
      </c>
      <c r="K101" s="20">
        <v>10530</v>
      </c>
      <c r="L101" s="21">
        <v>19556</v>
      </c>
    </row>
    <row r="102" spans="2:12" ht="21" customHeight="1">
      <c r="B102" s="13">
        <v>83</v>
      </c>
      <c r="C102" s="18" t="s">
        <v>744</v>
      </c>
      <c r="D102" s="18" t="s">
        <v>954</v>
      </c>
      <c r="E102" s="18"/>
      <c r="F102" s="18" t="s">
        <v>746</v>
      </c>
      <c r="G102" s="18" t="s">
        <v>747</v>
      </c>
      <c r="H102" s="19" t="s">
        <v>955</v>
      </c>
      <c r="I102" s="18">
        <v>4766396</v>
      </c>
      <c r="J102" s="18">
        <v>12</v>
      </c>
      <c r="K102" s="20">
        <v>7795</v>
      </c>
      <c r="L102" s="21">
        <v>14477</v>
      </c>
    </row>
    <row r="103" spans="2:12" ht="20.25" customHeight="1">
      <c r="B103" s="13">
        <v>84</v>
      </c>
      <c r="C103" s="18" t="s">
        <v>744</v>
      </c>
      <c r="D103" s="18" t="s">
        <v>956</v>
      </c>
      <c r="E103" s="18"/>
      <c r="F103" s="18" t="s">
        <v>746</v>
      </c>
      <c r="G103" s="18" t="s">
        <v>747</v>
      </c>
      <c r="H103" s="19" t="s">
        <v>957</v>
      </c>
      <c r="I103" s="18">
        <v>1428658</v>
      </c>
      <c r="J103" s="18">
        <v>10</v>
      </c>
      <c r="K103" s="25">
        <v>11760</v>
      </c>
      <c r="L103" s="26">
        <v>16240</v>
      </c>
    </row>
    <row r="104" spans="2:12" ht="16.5" customHeight="1">
      <c r="B104" s="13">
        <v>85</v>
      </c>
      <c r="C104" s="18" t="s">
        <v>744</v>
      </c>
      <c r="D104" s="18" t="s">
        <v>958</v>
      </c>
      <c r="E104" s="18"/>
      <c r="F104" s="18" t="s">
        <v>746</v>
      </c>
      <c r="G104" s="18" t="s">
        <v>747</v>
      </c>
      <c r="H104" s="19" t="s">
        <v>959</v>
      </c>
      <c r="I104" s="18">
        <v>1519877</v>
      </c>
      <c r="J104" s="18">
        <v>15.5</v>
      </c>
      <c r="K104" s="20">
        <v>4107</v>
      </c>
      <c r="L104" s="21">
        <v>7626</v>
      </c>
    </row>
    <row r="105" spans="2:12" ht="18.75" customHeight="1">
      <c r="B105" s="13">
        <v>86</v>
      </c>
      <c r="C105" s="22" t="s">
        <v>960</v>
      </c>
      <c r="D105" s="18" t="s">
        <v>961</v>
      </c>
      <c r="E105" s="18"/>
      <c r="F105" s="18" t="s">
        <v>746</v>
      </c>
      <c r="G105" s="18" t="s">
        <v>747</v>
      </c>
      <c r="H105" s="19" t="s">
        <v>962</v>
      </c>
      <c r="I105" s="18">
        <v>46289616</v>
      </c>
      <c r="J105" s="18">
        <v>2.5</v>
      </c>
      <c r="K105" s="20">
        <v>1602</v>
      </c>
      <c r="L105" s="21">
        <v>2976</v>
      </c>
    </row>
    <row r="106" spans="2:12" ht="20.25" customHeight="1">
      <c r="B106" s="13">
        <v>87</v>
      </c>
      <c r="C106" s="22" t="s">
        <v>937</v>
      </c>
      <c r="D106" s="18" t="s">
        <v>963</v>
      </c>
      <c r="E106" s="18"/>
      <c r="F106" s="18" t="s">
        <v>746</v>
      </c>
      <c r="G106" s="18" t="s">
        <v>747</v>
      </c>
      <c r="H106" s="19" t="s">
        <v>964</v>
      </c>
      <c r="I106" s="18">
        <v>46289694</v>
      </c>
      <c r="J106" s="18">
        <v>8.3</v>
      </c>
      <c r="K106" s="20">
        <v>10618</v>
      </c>
      <c r="L106" s="21">
        <v>19718</v>
      </c>
    </row>
    <row r="107" spans="2:12" ht="21" customHeight="1">
      <c r="B107" s="13">
        <v>88</v>
      </c>
      <c r="C107" s="18" t="s">
        <v>744</v>
      </c>
      <c r="D107" s="18" t="s">
        <v>965</v>
      </c>
      <c r="E107" s="18"/>
      <c r="F107" s="18" t="s">
        <v>746</v>
      </c>
      <c r="G107" s="18" t="s">
        <v>747</v>
      </c>
      <c r="H107" s="19" t="s">
        <v>966</v>
      </c>
      <c r="I107" s="18">
        <v>46289680</v>
      </c>
      <c r="J107" s="18">
        <v>5.9</v>
      </c>
      <c r="K107" s="20">
        <v>2031</v>
      </c>
      <c r="L107" s="21">
        <v>3771</v>
      </c>
    </row>
    <row r="108" spans="2:12" ht="20.25" customHeight="1">
      <c r="B108" s="13">
        <v>89</v>
      </c>
      <c r="C108" s="22" t="s">
        <v>967</v>
      </c>
      <c r="D108" s="18" t="s">
        <v>968</v>
      </c>
      <c r="E108" s="18"/>
      <c r="F108" s="18" t="s">
        <v>746</v>
      </c>
      <c r="G108" s="18" t="s">
        <v>747</v>
      </c>
      <c r="H108" s="19" t="s">
        <v>969</v>
      </c>
      <c r="I108" s="18">
        <v>46705069</v>
      </c>
      <c r="J108" s="18">
        <v>3.5</v>
      </c>
      <c r="K108" s="20">
        <v>2325</v>
      </c>
      <c r="L108" s="21">
        <v>4319</v>
      </c>
    </row>
    <row r="109" spans="1:12" ht="20.25" customHeight="1">
      <c r="A109" s="24"/>
      <c r="B109" s="13">
        <v>90</v>
      </c>
      <c r="C109" s="18" t="s">
        <v>970</v>
      </c>
      <c r="D109" s="18" t="s">
        <v>971</v>
      </c>
      <c r="E109" s="18"/>
      <c r="F109" s="18" t="s">
        <v>746</v>
      </c>
      <c r="G109" s="18" t="s">
        <v>747</v>
      </c>
      <c r="H109" s="19" t="s">
        <v>972</v>
      </c>
      <c r="I109" s="18">
        <v>38594350</v>
      </c>
      <c r="J109" s="18">
        <v>12.9</v>
      </c>
      <c r="K109" s="20">
        <v>4014</v>
      </c>
      <c r="L109" s="21">
        <v>7454</v>
      </c>
    </row>
    <row r="110" spans="2:12" ht="20.25" customHeight="1">
      <c r="B110" s="13">
        <v>91</v>
      </c>
      <c r="C110" s="22" t="s">
        <v>973</v>
      </c>
      <c r="D110" s="18" t="s">
        <v>974</v>
      </c>
      <c r="E110" s="18"/>
      <c r="F110" s="18" t="s">
        <v>746</v>
      </c>
      <c r="G110" s="18" t="s">
        <v>747</v>
      </c>
      <c r="H110" s="19" t="s">
        <v>975</v>
      </c>
      <c r="I110" s="18">
        <v>3969800</v>
      </c>
      <c r="J110" s="18">
        <v>1.4</v>
      </c>
      <c r="K110" s="20">
        <v>3549</v>
      </c>
      <c r="L110" s="21">
        <v>6590</v>
      </c>
    </row>
    <row r="111" spans="2:12" ht="20.25" customHeight="1">
      <c r="B111" s="13">
        <v>92</v>
      </c>
      <c r="C111" s="18" t="s">
        <v>744</v>
      </c>
      <c r="D111" s="18" t="s">
        <v>974</v>
      </c>
      <c r="E111" s="18"/>
      <c r="F111" s="18" t="s">
        <v>746</v>
      </c>
      <c r="G111" s="18" t="s">
        <v>747</v>
      </c>
      <c r="H111" s="19" t="s">
        <v>976</v>
      </c>
      <c r="I111" s="18">
        <v>5683379</v>
      </c>
      <c r="J111" s="18">
        <v>15</v>
      </c>
      <c r="K111" s="20">
        <v>16297</v>
      </c>
      <c r="L111" s="21">
        <v>30266</v>
      </c>
    </row>
    <row r="112" spans="2:12" ht="17.25" customHeight="1">
      <c r="B112" s="13">
        <v>93</v>
      </c>
      <c r="C112" s="22" t="s">
        <v>977</v>
      </c>
      <c r="D112" s="18" t="s">
        <v>974</v>
      </c>
      <c r="E112" s="18"/>
      <c r="F112" s="18" t="s">
        <v>746</v>
      </c>
      <c r="G112" s="18" t="s">
        <v>747</v>
      </c>
      <c r="H112" s="19" t="s">
        <v>978</v>
      </c>
      <c r="I112" s="18">
        <v>436302</v>
      </c>
      <c r="J112" s="18">
        <v>18</v>
      </c>
      <c r="K112" s="20">
        <v>16403</v>
      </c>
      <c r="L112" s="21">
        <v>30462</v>
      </c>
    </row>
    <row r="113" spans="2:12" ht="20.25" customHeight="1">
      <c r="B113" s="13">
        <v>94</v>
      </c>
      <c r="C113" s="18" t="s">
        <v>979</v>
      </c>
      <c r="D113" s="18" t="s">
        <v>980</v>
      </c>
      <c r="E113" s="18"/>
      <c r="F113" s="18" t="s">
        <v>746</v>
      </c>
      <c r="G113" s="18" t="s">
        <v>747</v>
      </c>
      <c r="H113" s="19" t="s">
        <v>981</v>
      </c>
      <c r="I113" s="18">
        <v>28375906</v>
      </c>
      <c r="J113" s="18">
        <v>30</v>
      </c>
      <c r="K113" s="20">
        <v>35884</v>
      </c>
      <c r="L113" s="21">
        <v>66641</v>
      </c>
    </row>
    <row r="114" spans="2:12" ht="24.75" customHeight="1">
      <c r="B114" s="13">
        <v>95</v>
      </c>
      <c r="C114" s="22" t="s">
        <v>982</v>
      </c>
      <c r="D114" s="18" t="s">
        <v>983</v>
      </c>
      <c r="E114" s="18"/>
      <c r="F114" s="18" t="s">
        <v>746</v>
      </c>
      <c r="G114" s="18" t="s">
        <v>747</v>
      </c>
      <c r="H114" s="19" t="s">
        <v>984</v>
      </c>
      <c r="I114" s="18">
        <v>40487268</v>
      </c>
      <c r="J114" s="18">
        <v>10</v>
      </c>
      <c r="K114" s="20">
        <v>31045</v>
      </c>
      <c r="L114" s="21">
        <v>57655</v>
      </c>
    </row>
    <row r="115" spans="2:12" ht="19.5" customHeight="1">
      <c r="B115" s="13">
        <v>96</v>
      </c>
      <c r="C115" s="22" t="s">
        <v>985</v>
      </c>
      <c r="D115" s="18" t="s">
        <v>986</v>
      </c>
      <c r="E115" s="18"/>
      <c r="F115" s="18" t="s">
        <v>746</v>
      </c>
      <c r="G115" s="18" t="s">
        <v>747</v>
      </c>
      <c r="H115" s="19" t="s">
        <v>987</v>
      </c>
      <c r="I115" s="18">
        <v>40487252</v>
      </c>
      <c r="J115" s="18">
        <v>16</v>
      </c>
      <c r="K115" s="20">
        <v>5083</v>
      </c>
      <c r="L115" s="21">
        <v>9439</v>
      </c>
    </row>
    <row r="116" spans="2:12" ht="21" customHeight="1">
      <c r="B116" s="13">
        <v>97</v>
      </c>
      <c r="C116" s="18" t="s">
        <v>988</v>
      </c>
      <c r="D116" s="18" t="s">
        <v>989</v>
      </c>
      <c r="E116" s="18"/>
      <c r="F116" s="18" t="s">
        <v>746</v>
      </c>
      <c r="G116" s="18" t="s">
        <v>747</v>
      </c>
      <c r="H116" s="19" t="s">
        <v>990</v>
      </c>
      <c r="I116" s="18">
        <v>47233445</v>
      </c>
      <c r="J116" s="18">
        <v>15</v>
      </c>
      <c r="K116" s="20">
        <v>11787</v>
      </c>
      <c r="L116" s="21">
        <v>21890</v>
      </c>
    </row>
    <row r="117" spans="2:12" ht="21" customHeight="1">
      <c r="B117" s="13">
        <v>98</v>
      </c>
      <c r="C117" s="22" t="s">
        <v>991</v>
      </c>
      <c r="D117" s="18" t="s">
        <v>974</v>
      </c>
      <c r="E117" s="18"/>
      <c r="F117" s="18" t="s">
        <v>746</v>
      </c>
      <c r="G117" s="18" t="s">
        <v>747</v>
      </c>
      <c r="H117" s="19" t="s">
        <v>992</v>
      </c>
      <c r="I117" s="18">
        <v>46610360</v>
      </c>
      <c r="J117" s="18">
        <v>26</v>
      </c>
      <c r="K117" s="20">
        <v>19620</v>
      </c>
      <c r="L117" s="21">
        <v>36438</v>
      </c>
    </row>
    <row r="118" spans="2:12" ht="18.75" customHeight="1">
      <c r="B118" s="13">
        <v>99</v>
      </c>
      <c r="C118" s="22" t="s">
        <v>993</v>
      </c>
      <c r="D118" s="18" t="s">
        <v>994</v>
      </c>
      <c r="E118" s="18"/>
      <c r="F118" s="18" t="s">
        <v>746</v>
      </c>
      <c r="G118" s="18" t="s">
        <v>747</v>
      </c>
      <c r="H118" s="19" t="s">
        <v>995</v>
      </c>
      <c r="I118" s="18">
        <v>7639628</v>
      </c>
      <c r="J118" s="18">
        <v>12</v>
      </c>
      <c r="K118" s="20">
        <v>20433</v>
      </c>
      <c r="L118" s="21">
        <v>37947</v>
      </c>
    </row>
    <row r="119" spans="2:12" ht="22.5" customHeight="1">
      <c r="B119" s="13">
        <v>100</v>
      </c>
      <c r="C119" s="18" t="s">
        <v>996</v>
      </c>
      <c r="D119" s="18" t="s">
        <v>997</v>
      </c>
      <c r="E119" s="18"/>
      <c r="F119" s="18" t="s">
        <v>746</v>
      </c>
      <c r="G119" s="18" t="s">
        <v>747</v>
      </c>
      <c r="H119" s="19" t="s">
        <v>992</v>
      </c>
      <c r="I119" s="18">
        <v>46288762</v>
      </c>
      <c r="J119" s="18">
        <v>16</v>
      </c>
      <c r="K119" s="20">
        <v>12642</v>
      </c>
      <c r="L119" s="21">
        <v>23477</v>
      </c>
    </row>
    <row r="120" spans="2:12" ht="21" customHeight="1">
      <c r="B120" s="13">
        <v>101</v>
      </c>
      <c r="C120" s="18" t="s">
        <v>744</v>
      </c>
      <c r="D120" s="18" t="s">
        <v>998</v>
      </c>
      <c r="E120" s="18"/>
      <c r="F120" s="18" t="s">
        <v>746</v>
      </c>
      <c r="G120" s="18" t="s">
        <v>747</v>
      </c>
      <c r="H120" s="19" t="s">
        <v>999</v>
      </c>
      <c r="I120" s="18">
        <v>15197444</v>
      </c>
      <c r="J120" s="18">
        <v>28</v>
      </c>
      <c r="K120" s="20">
        <v>8839</v>
      </c>
      <c r="L120" s="21">
        <v>16415</v>
      </c>
    </row>
    <row r="121" spans="2:12" ht="21" customHeight="1">
      <c r="B121" s="13">
        <v>102</v>
      </c>
      <c r="C121" s="18" t="s">
        <v>1000</v>
      </c>
      <c r="D121" s="18" t="s">
        <v>1001</v>
      </c>
      <c r="E121" s="18"/>
      <c r="F121" s="18" t="s">
        <v>746</v>
      </c>
      <c r="G121" s="18" t="s">
        <v>747</v>
      </c>
      <c r="H121" s="19" t="s">
        <v>1002</v>
      </c>
      <c r="I121" s="18">
        <v>28376379</v>
      </c>
      <c r="J121" s="18">
        <v>10</v>
      </c>
      <c r="K121" s="20">
        <v>20142</v>
      </c>
      <c r="L121" s="21">
        <v>37407</v>
      </c>
    </row>
    <row r="122" spans="2:12" ht="20.25" customHeight="1">
      <c r="B122" s="13">
        <v>103</v>
      </c>
      <c r="C122" s="18" t="s">
        <v>1003</v>
      </c>
      <c r="D122" s="18" t="s">
        <v>1004</v>
      </c>
      <c r="E122" s="18"/>
      <c r="F122" s="18" t="s">
        <v>746</v>
      </c>
      <c r="G122" s="18" t="s">
        <v>747</v>
      </c>
      <c r="H122" s="19" t="s">
        <v>1005</v>
      </c>
      <c r="I122" s="18">
        <v>7639580</v>
      </c>
      <c r="J122" s="18">
        <v>16</v>
      </c>
      <c r="K122" s="20">
        <v>30613</v>
      </c>
      <c r="L122" s="21">
        <v>56852</v>
      </c>
    </row>
    <row r="123" spans="2:12" ht="21" customHeight="1">
      <c r="B123" s="13">
        <v>104</v>
      </c>
      <c r="C123" s="22" t="s">
        <v>1006</v>
      </c>
      <c r="D123" s="18" t="s">
        <v>935</v>
      </c>
      <c r="E123" s="18"/>
      <c r="F123" s="18" t="s">
        <v>746</v>
      </c>
      <c r="G123" s="18" t="s">
        <v>747</v>
      </c>
      <c r="H123" s="19" t="s">
        <v>1007</v>
      </c>
      <c r="I123" s="18">
        <v>11367150</v>
      </c>
      <c r="J123" s="18">
        <v>20</v>
      </c>
      <c r="K123" s="20">
        <v>2716</v>
      </c>
      <c r="L123" s="21">
        <v>5044</v>
      </c>
    </row>
    <row r="124" spans="2:12" ht="21" customHeight="1">
      <c r="B124" s="13">
        <v>105</v>
      </c>
      <c r="C124" s="22" t="s">
        <v>1008</v>
      </c>
      <c r="D124" s="18" t="s">
        <v>1009</v>
      </c>
      <c r="E124" s="18"/>
      <c r="F124" s="18" t="s">
        <v>746</v>
      </c>
      <c r="G124" s="18" t="s">
        <v>747</v>
      </c>
      <c r="H124" s="19" t="s">
        <v>1010</v>
      </c>
      <c r="I124" s="18">
        <v>7639723</v>
      </c>
      <c r="J124" s="18">
        <v>25</v>
      </c>
      <c r="K124" s="20">
        <v>37590</v>
      </c>
      <c r="L124" s="21">
        <v>69810</v>
      </c>
    </row>
    <row r="125" spans="2:12" ht="20.25" customHeight="1">
      <c r="B125" s="13">
        <v>106</v>
      </c>
      <c r="C125" s="22" t="s">
        <v>1011</v>
      </c>
      <c r="D125" s="18" t="s">
        <v>1012</v>
      </c>
      <c r="E125" s="18"/>
      <c r="F125" s="18" t="s">
        <v>746</v>
      </c>
      <c r="G125" s="18" t="s">
        <v>747</v>
      </c>
      <c r="H125" s="19" t="s">
        <v>1013</v>
      </c>
      <c r="I125" s="18">
        <v>40487151</v>
      </c>
      <c r="J125" s="18">
        <v>25</v>
      </c>
      <c r="K125" s="20">
        <v>18984</v>
      </c>
      <c r="L125" s="21">
        <v>35256</v>
      </c>
    </row>
    <row r="126" spans="2:12" ht="22.5" customHeight="1">
      <c r="B126" s="13">
        <v>107</v>
      </c>
      <c r="C126" s="18" t="s">
        <v>744</v>
      </c>
      <c r="D126" s="18" t="s">
        <v>980</v>
      </c>
      <c r="E126" s="18"/>
      <c r="F126" s="18" t="s">
        <v>746</v>
      </c>
      <c r="G126" s="18" t="s">
        <v>747</v>
      </c>
      <c r="H126" s="19" t="s">
        <v>1014</v>
      </c>
      <c r="I126" s="18">
        <v>2582728</v>
      </c>
      <c r="J126" s="18">
        <v>32</v>
      </c>
      <c r="K126" s="20">
        <v>32075</v>
      </c>
      <c r="L126" s="21">
        <v>59569</v>
      </c>
    </row>
    <row r="127" spans="2:12" ht="22.5" customHeight="1">
      <c r="B127" s="13">
        <v>108</v>
      </c>
      <c r="C127" s="22" t="s">
        <v>1015</v>
      </c>
      <c r="D127" s="18" t="s">
        <v>1016</v>
      </c>
      <c r="E127" s="18"/>
      <c r="F127" s="18" t="s">
        <v>746</v>
      </c>
      <c r="G127" s="18" t="s">
        <v>747</v>
      </c>
      <c r="H127" s="19" t="s">
        <v>1017</v>
      </c>
      <c r="I127" s="18">
        <v>7639735</v>
      </c>
      <c r="J127" s="18">
        <v>16</v>
      </c>
      <c r="K127" s="20">
        <v>11750</v>
      </c>
      <c r="L127" s="21">
        <v>21821</v>
      </c>
    </row>
    <row r="128" spans="2:12" ht="17.25" customHeight="1">
      <c r="B128" s="13">
        <v>109</v>
      </c>
      <c r="C128" s="22" t="s">
        <v>1018</v>
      </c>
      <c r="D128" s="18" t="s">
        <v>1019</v>
      </c>
      <c r="E128" s="18"/>
      <c r="F128" s="18" t="s">
        <v>746</v>
      </c>
      <c r="G128" s="18" t="s">
        <v>747</v>
      </c>
      <c r="H128" s="19" t="s">
        <v>1020</v>
      </c>
      <c r="I128" s="18">
        <v>2872379</v>
      </c>
      <c r="J128" s="18">
        <v>16</v>
      </c>
      <c r="K128" s="20">
        <v>12558</v>
      </c>
      <c r="L128" s="21">
        <v>23322</v>
      </c>
    </row>
    <row r="129" spans="2:12" ht="21.75" customHeight="1">
      <c r="B129" s="13">
        <v>110</v>
      </c>
      <c r="C129" s="18" t="s">
        <v>1021</v>
      </c>
      <c r="D129" s="18" t="s">
        <v>1022</v>
      </c>
      <c r="E129" s="18"/>
      <c r="F129" s="18" t="s">
        <v>746</v>
      </c>
      <c r="G129" s="18" t="s">
        <v>747</v>
      </c>
      <c r="H129" s="19" t="s">
        <v>1023</v>
      </c>
      <c r="I129" s="18">
        <v>70607194</v>
      </c>
      <c r="J129" s="18">
        <v>15</v>
      </c>
      <c r="K129" s="20">
        <v>3227</v>
      </c>
      <c r="L129" s="21">
        <v>5992</v>
      </c>
    </row>
    <row r="130" spans="2:12" ht="22.5" customHeight="1">
      <c r="B130" s="13">
        <v>111</v>
      </c>
      <c r="C130" s="22" t="s">
        <v>1024</v>
      </c>
      <c r="D130" s="18" t="s">
        <v>1025</v>
      </c>
      <c r="E130" s="18"/>
      <c r="F130" s="18" t="s">
        <v>746</v>
      </c>
      <c r="G130" s="18" t="s">
        <v>747</v>
      </c>
      <c r="H130" s="19" t="s">
        <v>1026</v>
      </c>
      <c r="I130" s="18">
        <v>70606971</v>
      </c>
      <c r="J130" s="18">
        <v>15</v>
      </c>
      <c r="K130" s="20">
        <v>14839</v>
      </c>
      <c r="L130" s="21">
        <v>27559</v>
      </c>
    </row>
    <row r="131" spans="2:12" ht="18" customHeight="1">
      <c r="B131" s="13">
        <v>112</v>
      </c>
      <c r="C131" s="22" t="s">
        <v>1027</v>
      </c>
      <c r="D131" s="18" t="s">
        <v>1028</v>
      </c>
      <c r="E131" s="18"/>
      <c r="F131" s="18" t="s">
        <v>746</v>
      </c>
      <c r="G131" s="18" t="s">
        <v>747</v>
      </c>
      <c r="H131" s="19" t="s">
        <v>1029</v>
      </c>
      <c r="I131" s="18">
        <v>2706459</v>
      </c>
      <c r="J131" s="18">
        <v>10</v>
      </c>
      <c r="K131" s="20">
        <v>6088</v>
      </c>
      <c r="L131" s="21">
        <v>11305</v>
      </c>
    </row>
    <row r="132" spans="2:12" ht="17.25" customHeight="1">
      <c r="B132" s="13">
        <v>113</v>
      </c>
      <c r="C132" s="18" t="s">
        <v>744</v>
      </c>
      <c r="D132" s="18" t="s">
        <v>1030</v>
      </c>
      <c r="E132" s="18"/>
      <c r="F132" s="18" t="s">
        <v>746</v>
      </c>
      <c r="G132" s="18" t="s">
        <v>747</v>
      </c>
      <c r="H132" s="19" t="s">
        <v>1031</v>
      </c>
      <c r="I132" s="18">
        <v>7783136</v>
      </c>
      <c r="J132" s="18">
        <v>18</v>
      </c>
      <c r="K132" s="20">
        <v>26830</v>
      </c>
      <c r="L132" s="21">
        <v>49828</v>
      </c>
    </row>
    <row r="133" spans="2:12" ht="19.5" customHeight="1">
      <c r="B133" s="13">
        <v>114</v>
      </c>
      <c r="C133" s="18" t="s">
        <v>744</v>
      </c>
      <c r="D133" s="18" t="s">
        <v>1032</v>
      </c>
      <c r="E133" s="18"/>
      <c r="F133" s="18" t="s">
        <v>746</v>
      </c>
      <c r="G133" s="18" t="s">
        <v>747</v>
      </c>
      <c r="H133" s="19" t="s">
        <v>1033</v>
      </c>
      <c r="I133" s="18">
        <v>40487118</v>
      </c>
      <c r="J133" s="18">
        <v>12</v>
      </c>
      <c r="K133" s="20">
        <v>15833</v>
      </c>
      <c r="L133" s="21">
        <v>29404</v>
      </c>
    </row>
    <row r="134" spans="2:12" ht="20.25" customHeight="1">
      <c r="B134" s="13">
        <v>115</v>
      </c>
      <c r="C134" s="22" t="s">
        <v>1034</v>
      </c>
      <c r="D134" s="18" t="s">
        <v>1032</v>
      </c>
      <c r="E134" s="18"/>
      <c r="F134" s="18" t="s">
        <v>746</v>
      </c>
      <c r="G134" s="18" t="s">
        <v>747</v>
      </c>
      <c r="H134" s="19" t="s">
        <v>1035</v>
      </c>
      <c r="I134" s="18">
        <v>28376609</v>
      </c>
      <c r="J134" s="18">
        <v>10</v>
      </c>
      <c r="K134" s="20">
        <v>10043</v>
      </c>
      <c r="L134" s="21">
        <v>18651</v>
      </c>
    </row>
    <row r="135" spans="2:12" ht="21" customHeight="1">
      <c r="B135" s="13">
        <v>116</v>
      </c>
      <c r="C135" s="22" t="s">
        <v>1036</v>
      </c>
      <c r="D135" s="18" t="s">
        <v>1037</v>
      </c>
      <c r="E135" s="18"/>
      <c r="F135" s="18" t="s">
        <v>746</v>
      </c>
      <c r="G135" s="18" t="s">
        <v>747</v>
      </c>
      <c r="H135" s="19" t="s">
        <v>1038</v>
      </c>
      <c r="I135" s="18">
        <v>777546</v>
      </c>
      <c r="J135" s="18">
        <v>16</v>
      </c>
      <c r="K135" s="20">
        <v>23781</v>
      </c>
      <c r="L135" s="21">
        <v>44165</v>
      </c>
    </row>
    <row r="136" spans="2:12" ht="18.75" customHeight="1">
      <c r="B136" s="13">
        <v>117</v>
      </c>
      <c r="C136" s="18" t="s">
        <v>744</v>
      </c>
      <c r="D136" s="18" t="s">
        <v>1039</v>
      </c>
      <c r="E136" s="18"/>
      <c r="F136" s="18" t="s">
        <v>746</v>
      </c>
      <c r="G136" s="18" t="s">
        <v>747</v>
      </c>
      <c r="H136" s="19" t="s">
        <v>1040</v>
      </c>
      <c r="I136" s="18">
        <v>30332463</v>
      </c>
      <c r="J136" s="18">
        <v>14</v>
      </c>
      <c r="K136" s="20">
        <v>1322</v>
      </c>
      <c r="L136" s="21">
        <v>2455</v>
      </c>
    </row>
    <row r="137" spans="2:12" ht="21.75" customHeight="1">
      <c r="B137" s="13">
        <v>118</v>
      </c>
      <c r="C137" s="22" t="s">
        <v>1041</v>
      </c>
      <c r="D137" s="18" t="s">
        <v>1042</v>
      </c>
      <c r="E137" s="18"/>
      <c r="F137" s="18" t="s">
        <v>746</v>
      </c>
      <c r="G137" s="18" t="s">
        <v>747</v>
      </c>
      <c r="H137" s="19" t="s">
        <v>1043</v>
      </c>
      <c r="I137" s="18">
        <v>28375958</v>
      </c>
      <c r="J137" s="18">
        <v>10</v>
      </c>
      <c r="K137" s="20">
        <v>9812</v>
      </c>
      <c r="L137" s="21">
        <v>18221</v>
      </c>
    </row>
    <row r="138" spans="2:12" ht="21.75" customHeight="1">
      <c r="B138" s="13">
        <v>119</v>
      </c>
      <c r="C138" s="22" t="s">
        <v>1044</v>
      </c>
      <c r="D138" s="18" t="s">
        <v>753</v>
      </c>
      <c r="E138" s="18"/>
      <c r="F138" s="18" t="s">
        <v>746</v>
      </c>
      <c r="G138" s="18" t="s">
        <v>747</v>
      </c>
      <c r="H138" s="19" t="s">
        <v>1045</v>
      </c>
      <c r="I138" s="18">
        <v>2979509</v>
      </c>
      <c r="J138" s="18">
        <v>20</v>
      </c>
      <c r="K138" s="20">
        <v>14055</v>
      </c>
      <c r="L138" s="21">
        <v>26102</v>
      </c>
    </row>
    <row r="139" spans="2:12" ht="21.75" customHeight="1">
      <c r="B139" s="13">
        <v>120</v>
      </c>
      <c r="C139" s="22" t="s">
        <v>1046</v>
      </c>
      <c r="D139" s="18" t="s">
        <v>1047</v>
      </c>
      <c r="E139" s="18"/>
      <c r="F139" s="18" t="s">
        <v>746</v>
      </c>
      <c r="G139" s="18" t="s">
        <v>747</v>
      </c>
      <c r="H139" s="19" t="s">
        <v>1048</v>
      </c>
      <c r="I139" s="18">
        <v>28376414</v>
      </c>
      <c r="J139" s="18">
        <v>15</v>
      </c>
      <c r="K139" s="20">
        <v>33617</v>
      </c>
      <c r="L139" s="21">
        <v>62432</v>
      </c>
    </row>
    <row r="140" spans="2:12" ht="20.25" customHeight="1">
      <c r="B140" s="13">
        <v>121</v>
      </c>
      <c r="C140" s="22" t="s">
        <v>1049</v>
      </c>
      <c r="D140" s="18" t="s">
        <v>1050</v>
      </c>
      <c r="E140" s="18"/>
      <c r="F140" s="18" t="s">
        <v>746</v>
      </c>
      <c r="G140" s="18" t="s">
        <v>747</v>
      </c>
      <c r="H140" s="19" t="s">
        <v>1051</v>
      </c>
      <c r="I140" s="18">
        <v>40489980</v>
      </c>
      <c r="J140" s="18">
        <v>6</v>
      </c>
      <c r="K140" s="20">
        <v>11792</v>
      </c>
      <c r="L140" s="21">
        <v>21899</v>
      </c>
    </row>
    <row r="141" spans="2:12" ht="22.5" customHeight="1">
      <c r="B141" s="13">
        <v>122</v>
      </c>
      <c r="C141" s="22" t="s">
        <v>1052</v>
      </c>
      <c r="D141" s="18" t="s">
        <v>1053</v>
      </c>
      <c r="E141" s="18"/>
      <c r="F141" s="18" t="s">
        <v>746</v>
      </c>
      <c r="G141" s="18" t="s">
        <v>747</v>
      </c>
      <c r="H141" s="19" t="s">
        <v>1054</v>
      </c>
      <c r="I141" s="18">
        <v>28375961</v>
      </c>
      <c r="J141" s="18">
        <v>10</v>
      </c>
      <c r="K141" s="20">
        <v>15127</v>
      </c>
      <c r="L141" s="21">
        <v>28092</v>
      </c>
    </row>
    <row r="142" spans="2:12" ht="21" customHeight="1">
      <c r="B142" s="13">
        <v>123</v>
      </c>
      <c r="C142" s="18" t="s">
        <v>744</v>
      </c>
      <c r="D142" s="18" t="s">
        <v>1055</v>
      </c>
      <c r="E142" s="18"/>
      <c r="F142" s="18" t="s">
        <v>746</v>
      </c>
      <c r="G142" s="18" t="s">
        <v>747</v>
      </c>
      <c r="H142" s="19" t="s">
        <v>1056</v>
      </c>
      <c r="I142" s="18">
        <v>40490000</v>
      </c>
      <c r="J142" s="18">
        <v>16</v>
      </c>
      <c r="K142" s="20">
        <v>5895</v>
      </c>
      <c r="L142" s="21">
        <v>10947</v>
      </c>
    </row>
    <row r="143" spans="2:12" ht="21.75" customHeight="1">
      <c r="B143" s="13">
        <v>124</v>
      </c>
      <c r="C143" s="22" t="s">
        <v>1057</v>
      </c>
      <c r="D143" s="18" t="s">
        <v>1058</v>
      </c>
      <c r="E143" s="18"/>
      <c r="F143" s="18" t="s">
        <v>746</v>
      </c>
      <c r="G143" s="18" t="s">
        <v>747</v>
      </c>
      <c r="H143" s="19" t="s">
        <v>1059</v>
      </c>
      <c r="I143" s="18">
        <v>2601095</v>
      </c>
      <c r="J143" s="18">
        <v>8</v>
      </c>
      <c r="K143" s="20">
        <v>14914</v>
      </c>
      <c r="L143" s="21">
        <v>27697</v>
      </c>
    </row>
    <row r="144" spans="2:12" ht="18.75" customHeight="1">
      <c r="B144" s="13">
        <v>125</v>
      </c>
      <c r="C144" s="22" t="s">
        <v>1060</v>
      </c>
      <c r="D144" s="18" t="s">
        <v>980</v>
      </c>
      <c r="E144" s="18"/>
      <c r="F144" s="18" t="s">
        <v>746</v>
      </c>
      <c r="G144" s="18" t="s">
        <v>747</v>
      </c>
      <c r="H144" s="19" t="s">
        <v>1061</v>
      </c>
      <c r="I144" s="18">
        <v>3297341</v>
      </c>
      <c r="J144" s="18">
        <v>20</v>
      </c>
      <c r="K144" s="20">
        <v>43281</v>
      </c>
      <c r="L144" s="21">
        <v>80379</v>
      </c>
    </row>
    <row r="145" spans="2:12" ht="18" customHeight="1">
      <c r="B145" s="13">
        <v>126</v>
      </c>
      <c r="C145" s="22" t="s">
        <v>1062</v>
      </c>
      <c r="D145" s="18" t="s">
        <v>1063</v>
      </c>
      <c r="E145" s="18"/>
      <c r="F145" s="18" t="s">
        <v>746</v>
      </c>
      <c r="G145" s="18" t="s">
        <v>747</v>
      </c>
      <c r="H145" s="19" t="s">
        <v>1064</v>
      </c>
      <c r="I145" s="18">
        <v>2976439</v>
      </c>
      <c r="J145" s="18">
        <v>12</v>
      </c>
      <c r="K145" s="20">
        <v>12187</v>
      </c>
      <c r="L145" s="21">
        <v>22633</v>
      </c>
    </row>
    <row r="146" spans="2:12" ht="18.75" customHeight="1">
      <c r="B146" s="13">
        <v>127</v>
      </c>
      <c r="C146" s="22" t="s">
        <v>1065</v>
      </c>
      <c r="D146" s="18" t="s">
        <v>1066</v>
      </c>
      <c r="E146" s="18"/>
      <c r="F146" s="18" t="s">
        <v>746</v>
      </c>
      <c r="G146" s="18" t="s">
        <v>747</v>
      </c>
      <c r="H146" s="19" t="s">
        <v>1067</v>
      </c>
      <c r="I146" s="18">
        <v>28369746</v>
      </c>
      <c r="J146" s="18">
        <v>10</v>
      </c>
      <c r="K146" s="20">
        <v>2607</v>
      </c>
      <c r="L146" s="21">
        <v>4841</v>
      </c>
    </row>
    <row r="147" spans="2:12" ht="15" customHeight="1">
      <c r="B147" s="13">
        <v>128</v>
      </c>
      <c r="C147" s="22" t="s">
        <v>1068</v>
      </c>
      <c r="D147" s="18" t="s">
        <v>1069</v>
      </c>
      <c r="E147" s="18"/>
      <c r="F147" s="18" t="s">
        <v>746</v>
      </c>
      <c r="G147" s="18" t="s">
        <v>747</v>
      </c>
      <c r="H147" s="19" t="s">
        <v>1070</v>
      </c>
      <c r="I147" s="18">
        <v>11367020</v>
      </c>
      <c r="J147" s="18">
        <v>25</v>
      </c>
      <c r="K147" s="20">
        <v>58611</v>
      </c>
      <c r="L147" s="21">
        <v>108849</v>
      </c>
    </row>
    <row r="148" spans="2:12" ht="18.75" customHeight="1">
      <c r="B148" s="13">
        <v>129</v>
      </c>
      <c r="C148" s="22" t="s">
        <v>1071</v>
      </c>
      <c r="D148" s="18" t="s">
        <v>1072</v>
      </c>
      <c r="E148" s="18"/>
      <c r="F148" s="18" t="s">
        <v>746</v>
      </c>
      <c r="G148" s="18" t="s">
        <v>747</v>
      </c>
      <c r="H148" s="19" t="s">
        <v>1073</v>
      </c>
      <c r="I148" s="18">
        <v>1373713</v>
      </c>
      <c r="J148" s="18">
        <v>8</v>
      </c>
      <c r="K148" s="25">
        <v>8400</v>
      </c>
      <c r="L148" s="26">
        <v>11600</v>
      </c>
    </row>
    <row r="149" spans="2:12" ht="20.25" customHeight="1">
      <c r="B149" s="13">
        <v>130</v>
      </c>
      <c r="C149" s="22" t="s">
        <v>1074</v>
      </c>
      <c r="D149" s="18" t="s">
        <v>1075</v>
      </c>
      <c r="E149" s="18"/>
      <c r="F149" s="18" t="s">
        <v>746</v>
      </c>
      <c r="G149" s="18" t="s">
        <v>747</v>
      </c>
      <c r="H149" s="19" t="s">
        <v>1076</v>
      </c>
      <c r="I149" s="18">
        <v>882455</v>
      </c>
      <c r="J149" s="18">
        <v>10</v>
      </c>
      <c r="K149" s="20">
        <v>11533</v>
      </c>
      <c r="L149" s="21">
        <v>21418</v>
      </c>
    </row>
    <row r="150" spans="2:12" ht="18" customHeight="1">
      <c r="B150" s="13">
        <v>131</v>
      </c>
      <c r="C150" s="22" t="s">
        <v>1077</v>
      </c>
      <c r="D150" s="18" t="s">
        <v>1012</v>
      </c>
      <c r="E150" s="18"/>
      <c r="F150" s="18" t="s">
        <v>746</v>
      </c>
      <c r="G150" s="18" t="s">
        <v>747</v>
      </c>
      <c r="H150" s="19" t="s">
        <v>1078</v>
      </c>
      <c r="I150" s="18">
        <v>2990131</v>
      </c>
      <c r="J150" s="18">
        <v>15</v>
      </c>
      <c r="K150" s="20">
        <v>51629</v>
      </c>
      <c r="L150" s="21">
        <v>95882</v>
      </c>
    </row>
    <row r="151" spans="2:12" ht="20.25" customHeight="1">
      <c r="B151" s="13">
        <v>132</v>
      </c>
      <c r="C151" s="22" t="s">
        <v>1079</v>
      </c>
      <c r="D151" s="18" t="s">
        <v>1080</v>
      </c>
      <c r="E151" s="18"/>
      <c r="F151" s="18" t="s">
        <v>746</v>
      </c>
      <c r="G151" s="18" t="s">
        <v>747</v>
      </c>
      <c r="H151" s="19" t="s">
        <v>1081</v>
      </c>
      <c r="I151" s="18">
        <v>46288694</v>
      </c>
      <c r="J151" s="18">
        <v>25</v>
      </c>
      <c r="K151" s="20">
        <v>20335</v>
      </c>
      <c r="L151" s="21">
        <v>37765</v>
      </c>
    </row>
    <row r="152" spans="2:12" ht="18" customHeight="1">
      <c r="B152" s="13">
        <v>133</v>
      </c>
      <c r="C152" s="22" t="s">
        <v>1082</v>
      </c>
      <c r="D152" s="18" t="s">
        <v>1083</v>
      </c>
      <c r="E152" s="18"/>
      <c r="F152" s="18" t="s">
        <v>746</v>
      </c>
      <c r="G152" s="18" t="s">
        <v>747</v>
      </c>
      <c r="H152" s="19" t="s">
        <v>1084</v>
      </c>
      <c r="I152" s="18">
        <v>46290844</v>
      </c>
      <c r="J152" s="18">
        <v>8</v>
      </c>
      <c r="K152" s="20">
        <v>14218</v>
      </c>
      <c r="L152" s="21">
        <v>26406</v>
      </c>
    </row>
    <row r="153" spans="2:12" ht="18.75" customHeight="1">
      <c r="B153" s="13">
        <v>134</v>
      </c>
      <c r="C153" s="22" t="s">
        <v>1085</v>
      </c>
      <c r="D153" s="18" t="s">
        <v>1086</v>
      </c>
      <c r="E153" s="18"/>
      <c r="F153" s="18" t="s">
        <v>746</v>
      </c>
      <c r="G153" s="18" t="s">
        <v>747</v>
      </c>
      <c r="H153" s="19" t="s">
        <v>1087</v>
      </c>
      <c r="I153" s="18">
        <v>3729681</v>
      </c>
      <c r="J153" s="18">
        <v>25</v>
      </c>
      <c r="K153" s="20">
        <v>51566</v>
      </c>
      <c r="L153" s="21">
        <v>95765</v>
      </c>
    </row>
    <row r="154" spans="2:12" ht="21.75" customHeight="1">
      <c r="B154" s="13">
        <v>135</v>
      </c>
      <c r="C154" s="18" t="s">
        <v>744</v>
      </c>
      <c r="D154" s="18" t="s">
        <v>980</v>
      </c>
      <c r="E154" s="18"/>
      <c r="F154" s="18" t="s">
        <v>746</v>
      </c>
      <c r="G154" s="18" t="s">
        <v>747</v>
      </c>
      <c r="H154" s="19" t="s">
        <v>1088</v>
      </c>
      <c r="I154" s="18">
        <v>28376059</v>
      </c>
      <c r="J154" s="18">
        <v>30</v>
      </c>
      <c r="K154" s="20">
        <v>26465</v>
      </c>
      <c r="L154" s="21">
        <v>49150</v>
      </c>
    </row>
    <row r="155" spans="2:12" ht="21" customHeight="1">
      <c r="B155" s="13">
        <v>136</v>
      </c>
      <c r="C155" s="22" t="s">
        <v>1089</v>
      </c>
      <c r="D155" s="18" t="s">
        <v>1090</v>
      </c>
      <c r="E155" s="18"/>
      <c r="F155" s="18" t="s">
        <v>746</v>
      </c>
      <c r="G155" s="18" t="s">
        <v>747</v>
      </c>
      <c r="H155" s="19" t="s">
        <v>1091</v>
      </c>
      <c r="I155" s="18">
        <v>10886343</v>
      </c>
      <c r="J155" s="18">
        <v>22</v>
      </c>
      <c r="K155" s="20">
        <v>5822</v>
      </c>
      <c r="L155" s="21">
        <v>10813</v>
      </c>
    </row>
    <row r="156" spans="2:12" ht="18.75" customHeight="1">
      <c r="B156" s="13">
        <v>137</v>
      </c>
      <c r="C156" s="18" t="s">
        <v>1092</v>
      </c>
      <c r="D156" s="18" t="s">
        <v>1093</v>
      </c>
      <c r="E156" s="18"/>
      <c r="F156" s="18" t="s">
        <v>746</v>
      </c>
      <c r="G156" s="18" t="s">
        <v>747</v>
      </c>
      <c r="H156" s="19" t="s">
        <v>1094</v>
      </c>
      <c r="I156" s="18">
        <v>46288783</v>
      </c>
      <c r="J156" s="18">
        <v>40</v>
      </c>
      <c r="K156" s="20">
        <v>20870</v>
      </c>
      <c r="L156" s="21">
        <v>38758</v>
      </c>
    </row>
    <row r="157" spans="2:12" ht="18" customHeight="1">
      <c r="B157" s="13">
        <v>138</v>
      </c>
      <c r="C157" s="18" t="s">
        <v>744</v>
      </c>
      <c r="D157" s="18" t="s">
        <v>1095</v>
      </c>
      <c r="E157" s="18"/>
      <c r="F157" s="18" t="s">
        <v>746</v>
      </c>
      <c r="G157" s="18" t="s">
        <v>747</v>
      </c>
      <c r="H157" s="19" t="s">
        <v>1096</v>
      </c>
      <c r="I157" s="18">
        <v>40487132</v>
      </c>
      <c r="J157" s="18">
        <v>11</v>
      </c>
      <c r="K157" s="20">
        <v>8697</v>
      </c>
      <c r="L157" s="21">
        <v>16152</v>
      </c>
    </row>
    <row r="158" spans="2:12" ht="21.75" customHeight="1">
      <c r="B158" s="13">
        <v>139</v>
      </c>
      <c r="C158" s="22" t="s">
        <v>1097</v>
      </c>
      <c r="D158" s="18" t="s">
        <v>1098</v>
      </c>
      <c r="E158" s="18"/>
      <c r="F158" s="18" t="s">
        <v>746</v>
      </c>
      <c r="G158" s="18" t="s">
        <v>747</v>
      </c>
      <c r="H158" s="19" t="s">
        <v>1099</v>
      </c>
      <c r="I158" s="18">
        <v>38601194</v>
      </c>
      <c r="J158" s="18">
        <v>18</v>
      </c>
      <c r="K158" s="20">
        <v>9680</v>
      </c>
      <c r="L158" s="21">
        <v>17977</v>
      </c>
    </row>
    <row r="159" spans="2:12" ht="21.75" customHeight="1">
      <c r="B159" s="13">
        <v>140</v>
      </c>
      <c r="C159" s="22" t="s">
        <v>1100</v>
      </c>
      <c r="D159" s="18" t="s">
        <v>1101</v>
      </c>
      <c r="E159" s="18"/>
      <c r="F159" s="18" t="s">
        <v>746</v>
      </c>
      <c r="G159" s="18" t="s">
        <v>747</v>
      </c>
      <c r="H159" s="19" t="s">
        <v>1102</v>
      </c>
      <c r="I159" s="18">
        <v>38601144</v>
      </c>
      <c r="J159" s="18">
        <v>30</v>
      </c>
      <c r="K159" s="20">
        <v>19571</v>
      </c>
      <c r="L159" s="21">
        <v>36345</v>
      </c>
    </row>
    <row r="160" spans="2:12" ht="20.25" customHeight="1">
      <c r="B160" s="13">
        <v>141</v>
      </c>
      <c r="C160" s="18" t="s">
        <v>744</v>
      </c>
      <c r="D160" s="18" t="s">
        <v>1103</v>
      </c>
      <c r="E160" s="18"/>
      <c r="F160" s="18" t="s">
        <v>746</v>
      </c>
      <c r="G160" s="18" t="s">
        <v>747</v>
      </c>
      <c r="H160" s="19" t="s">
        <v>1104</v>
      </c>
      <c r="I160" s="18">
        <v>2976440</v>
      </c>
      <c r="J160" s="18">
        <v>30</v>
      </c>
      <c r="K160" s="20">
        <v>23079</v>
      </c>
      <c r="L160" s="21">
        <v>42861</v>
      </c>
    </row>
    <row r="161" spans="2:12" ht="21" customHeight="1">
      <c r="B161" s="13">
        <v>142</v>
      </c>
      <c r="C161" s="22" t="s">
        <v>1105</v>
      </c>
      <c r="D161" s="18" t="s">
        <v>1106</v>
      </c>
      <c r="E161" s="18"/>
      <c r="F161" s="18" t="s">
        <v>746</v>
      </c>
      <c r="G161" s="18" t="s">
        <v>747</v>
      </c>
      <c r="H161" s="19" t="s">
        <v>1107</v>
      </c>
      <c r="I161" s="18">
        <v>9639683</v>
      </c>
      <c r="J161" s="18">
        <v>12</v>
      </c>
      <c r="K161" s="20">
        <v>14693</v>
      </c>
      <c r="L161" s="21">
        <v>27287</v>
      </c>
    </row>
    <row r="162" spans="2:12" ht="21" customHeight="1">
      <c r="B162" s="13">
        <v>143</v>
      </c>
      <c r="C162" s="22" t="s">
        <v>1108</v>
      </c>
      <c r="D162" s="18" t="s">
        <v>1109</v>
      </c>
      <c r="E162" s="18"/>
      <c r="F162" s="18" t="s">
        <v>746</v>
      </c>
      <c r="G162" s="18" t="s">
        <v>747</v>
      </c>
      <c r="H162" s="19" t="s">
        <v>1110</v>
      </c>
      <c r="I162" s="18">
        <v>7322242</v>
      </c>
      <c r="J162" s="18">
        <v>20</v>
      </c>
      <c r="K162" s="20">
        <v>14784</v>
      </c>
      <c r="L162" s="21">
        <v>27456</v>
      </c>
    </row>
    <row r="163" spans="2:12" ht="21" customHeight="1">
      <c r="B163" s="13">
        <v>144</v>
      </c>
      <c r="C163" s="22" t="s">
        <v>1111</v>
      </c>
      <c r="D163" s="18" t="s">
        <v>1112</v>
      </c>
      <c r="E163" s="18"/>
      <c r="F163" s="18" t="s">
        <v>746</v>
      </c>
      <c r="G163" s="18" t="s">
        <v>747</v>
      </c>
      <c r="H163" s="19" t="s">
        <v>1113</v>
      </c>
      <c r="I163" s="18">
        <v>40489923</v>
      </c>
      <c r="J163" s="18">
        <v>24</v>
      </c>
      <c r="K163" s="27">
        <v>7100</v>
      </c>
      <c r="L163" s="28">
        <v>13185</v>
      </c>
    </row>
    <row r="164" spans="2:12" ht="21.75" customHeight="1">
      <c r="B164" s="13">
        <v>145</v>
      </c>
      <c r="C164" s="22" t="s">
        <v>1114</v>
      </c>
      <c r="D164" s="18" t="s">
        <v>1115</v>
      </c>
      <c r="E164" s="18"/>
      <c r="F164" s="18" t="s">
        <v>746</v>
      </c>
      <c r="G164" s="18" t="s">
        <v>747</v>
      </c>
      <c r="H164" s="19" t="s">
        <v>1116</v>
      </c>
      <c r="I164" s="18">
        <v>29529095</v>
      </c>
      <c r="J164" s="18">
        <v>31</v>
      </c>
      <c r="K164" s="27">
        <v>9751</v>
      </c>
      <c r="L164" s="28">
        <v>18110</v>
      </c>
    </row>
    <row r="165" spans="2:12" ht="18.75" customHeight="1">
      <c r="B165" s="13">
        <v>146</v>
      </c>
      <c r="C165" s="22" t="s">
        <v>1117</v>
      </c>
      <c r="D165" s="18" t="s">
        <v>750</v>
      </c>
      <c r="E165" s="18"/>
      <c r="F165" s="18" t="s">
        <v>746</v>
      </c>
      <c r="G165" s="18" t="s">
        <v>747</v>
      </c>
      <c r="H165" s="19" t="s">
        <v>1118</v>
      </c>
      <c r="I165" s="18">
        <v>10108251</v>
      </c>
      <c r="J165" s="18">
        <v>18</v>
      </c>
      <c r="K165" s="27">
        <v>25333</v>
      </c>
      <c r="L165" s="28">
        <v>47047</v>
      </c>
    </row>
    <row r="166" spans="2:12" ht="20.25" customHeight="1">
      <c r="B166" s="13">
        <v>147</v>
      </c>
      <c r="C166" s="22" t="s">
        <v>1119</v>
      </c>
      <c r="D166" s="18" t="s">
        <v>1120</v>
      </c>
      <c r="E166" s="18"/>
      <c r="F166" s="18" t="s">
        <v>746</v>
      </c>
      <c r="G166" s="18" t="s">
        <v>747</v>
      </c>
      <c r="H166" s="19" t="s">
        <v>1121</v>
      </c>
      <c r="I166" s="18">
        <v>70738871</v>
      </c>
      <c r="J166" s="18">
        <v>45</v>
      </c>
      <c r="K166" s="27">
        <v>28551</v>
      </c>
      <c r="L166" s="28">
        <v>53022</v>
      </c>
    </row>
    <row r="167" spans="2:12" ht="23.25" customHeight="1">
      <c r="B167" s="13">
        <v>148</v>
      </c>
      <c r="C167" s="18" t="s">
        <v>744</v>
      </c>
      <c r="D167" s="18" t="s">
        <v>1122</v>
      </c>
      <c r="E167" s="18"/>
      <c r="F167" s="18" t="s">
        <v>746</v>
      </c>
      <c r="G167" s="18" t="s">
        <v>747</v>
      </c>
      <c r="H167" s="19" t="s">
        <v>1123</v>
      </c>
      <c r="I167" s="18">
        <v>42281363</v>
      </c>
      <c r="J167" s="18">
        <v>3.6</v>
      </c>
      <c r="K167" s="27">
        <v>2287</v>
      </c>
      <c r="L167" s="28">
        <v>4247</v>
      </c>
    </row>
    <row r="168" spans="2:12" ht="21" customHeight="1">
      <c r="B168" s="13">
        <v>149</v>
      </c>
      <c r="C168" s="18" t="s">
        <v>744</v>
      </c>
      <c r="D168" s="18" t="s">
        <v>1124</v>
      </c>
      <c r="E168" s="18"/>
      <c r="F168" s="18" t="s">
        <v>746</v>
      </c>
      <c r="G168" s="18" t="s">
        <v>747</v>
      </c>
      <c r="H168" s="19" t="s">
        <v>1125</v>
      </c>
      <c r="I168" s="18">
        <v>1768642</v>
      </c>
      <c r="J168" s="18">
        <v>12</v>
      </c>
      <c r="K168" s="27">
        <v>34483</v>
      </c>
      <c r="L168" s="28">
        <v>64039</v>
      </c>
    </row>
    <row r="169" spans="2:12" ht="21.75" customHeight="1">
      <c r="B169" s="13">
        <v>150</v>
      </c>
      <c r="C169" s="22" t="s">
        <v>1126</v>
      </c>
      <c r="D169" s="18" t="s">
        <v>753</v>
      </c>
      <c r="E169" s="18"/>
      <c r="F169" s="18" t="s">
        <v>746</v>
      </c>
      <c r="G169" s="18" t="s">
        <v>747</v>
      </c>
      <c r="H169" s="19" t="s">
        <v>1127</v>
      </c>
      <c r="I169" s="18">
        <v>70773185</v>
      </c>
      <c r="J169" s="18">
        <v>24</v>
      </c>
      <c r="K169" s="27">
        <v>27447</v>
      </c>
      <c r="L169" s="28">
        <v>50973</v>
      </c>
    </row>
    <row r="170" spans="2:12" ht="19.5" customHeight="1">
      <c r="B170" s="13">
        <v>151</v>
      </c>
      <c r="C170" s="22" t="s">
        <v>970</v>
      </c>
      <c r="D170" s="18" t="s">
        <v>971</v>
      </c>
      <c r="E170" s="18"/>
      <c r="F170" s="18" t="s">
        <v>746</v>
      </c>
      <c r="G170" s="18" t="s">
        <v>747</v>
      </c>
      <c r="H170" s="19" t="s">
        <v>1128</v>
      </c>
      <c r="I170" s="18">
        <v>46288770</v>
      </c>
      <c r="J170" s="18">
        <v>10.5</v>
      </c>
      <c r="K170" s="27">
        <v>4477</v>
      </c>
      <c r="L170" s="28">
        <v>8315</v>
      </c>
    </row>
    <row r="171" spans="2:12" ht="17.25" customHeight="1">
      <c r="B171" s="13">
        <v>152</v>
      </c>
      <c r="C171" s="22" t="s">
        <v>1129</v>
      </c>
      <c r="D171" s="18" t="s">
        <v>1130</v>
      </c>
      <c r="E171" s="18"/>
      <c r="F171" s="18" t="s">
        <v>746</v>
      </c>
      <c r="G171" s="18" t="s">
        <v>747</v>
      </c>
      <c r="H171" s="19" t="s">
        <v>1131</v>
      </c>
      <c r="I171" s="18">
        <v>3819195</v>
      </c>
      <c r="J171" s="18">
        <v>16</v>
      </c>
      <c r="K171" s="27">
        <v>11340</v>
      </c>
      <c r="L171" s="28">
        <v>21060</v>
      </c>
    </row>
    <row r="172" spans="2:12" ht="19.5" customHeight="1">
      <c r="B172" s="13">
        <v>153</v>
      </c>
      <c r="C172" s="22" t="s">
        <v>1132</v>
      </c>
      <c r="D172" s="18" t="s">
        <v>1095</v>
      </c>
      <c r="E172" s="18"/>
      <c r="F172" s="18" t="s">
        <v>746</v>
      </c>
      <c r="G172" s="18" t="s">
        <v>747</v>
      </c>
      <c r="H172" s="19" t="s">
        <v>1133</v>
      </c>
      <c r="I172" s="18">
        <v>38582480</v>
      </c>
      <c r="J172" s="18">
        <v>4</v>
      </c>
      <c r="K172" s="27">
        <v>6691</v>
      </c>
      <c r="L172" s="28">
        <v>12425</v>
      </c>
    </row>
    <row r="173" spans="2:12" ht="20.25" customHeight="1">
      <c r="B173" s="13">
        <v>154</v>
      </c>
      <c r="C173" s="22" t="s">
        <v>1134</v>
      </c>
      <c r="D173" s="18" t="s">
        <v>1135</v>
      </c>
      <c r="E173" s="18"/>
      <c r="F173" s="18" t="s">
        <v>746</v>
      </c>
      <c r="G173" s="18" t="s">
        <v>747</v>
      </c>
      <c r="H173" s="19" t="s">
        <v>1136</v>
      </c>
      <c r="I173" s="18">
        <v>38578131</v>
      </c>
      <c r="J173" s="18">
        <v>5</v>
      </c>
      <c r="K173" s="27">
        <v>8257</v>
      </c>
      <c r="L173" s="28">
        <v>15335</v>
      </c>
    </row>
    <row r="174" spans="2:12" ht="20.25" customHeight="1">
      <c r="B174" s="13">
        <v>155</v>
      </c>
      <c r="C174" s="18" t="s">
        <v>744</v>
      </c>
      <c r="D174" s="18" t="s">
        <v>1137</v>
      </c>
      <c r="E174" s="18"/>
      <c r="F174" s="18" t="s">
        <v>746</v>
      </c>
      <c r="G174" s="18" t="s">
        <v>747</v>
      </c>
      <c r="H174" s="19" t="s">
        <v>1138</v>
      </c>
      <c r="I174" s="18">
        <v>46280805</v>
      </c>
      <c r="J174" s="18">
        <v>1.5</v>
      </c>
      <c r="K174" s="27">
        <v>3890</v>
      </c>
      <c r="L174" s="28">
        <v>7225</v>
      </c>
    </row>
    <row r="175" spans="2:12" ht="21" customHeight="1">
      <c r="B175" s="13">
        <v>156</v>
      </c>
      <c r="C175" s="22" t="s">
        <v>1139</v>
      </c>
      <c r="D175" s="18" t="s">
        <v>1140</v>
      </c>
      <c r="E175" s="18"/>
      <c r="F175" s="18" t="s">
        <v>746</v>
      </c>
      <c r="G175" s="18" t="s">
        <v>747</v>
      </c>
      <c r="H175" s="29" t="s">
        <v>1141</v>
      </c>
      <c r="I175" s="30">
        <v>46713262</v>
      </c>
      <c r="J175" s="30">
        <v>5</v>
      </c>
      <c r="K175" s="31">
        <v>9300</v>
      </c>
      <c r="L175" s="32">
        <v>10700</v>
      </c>
    </row>
    <row r="176" spans="2:12" ht="21.75" customHeight="1">
      <c r="B176" s="13">
        <v>157</v>
      </c>
      <c r="C176" s="22" t="s">
        <v>1142</v>
      </c>
      <c r="D176" s="18" t="s">
        <v>1143</v>
      </c>
      <c r="E176" s="18"/>
      <c r="F176" s="18" t="s">
        <v>746</v>
      </c>
      <c r="G176" s="18" t="s">
        <v>747</v>
      </c>
      <c r="H176" s="19" t="s">
        <v>1144</v>
      </c>
      <c r="I176" s="18">
        <v>80221105</v>
      </c>
      <c r="J176" s="18">
        <v>1.4</v>
      </c>
      <c r="K176" s="33">
        <v>648</v>
      </c>
      <c r="L176" s="34">
        <v>556</v>
      </c>
    </row>
    <row r="177" spans="2:12" ht="19.5" customHeight="1">
      <c r="B177" s="13">
        <v>158</v>
      </c>
      <c r="C177" s="22" t="s">
        <v>1145</v>
      </c>
      <c r="D177" s="18" t="s">
        <v>1146</v>
      </c>
      <c r="E177" s="18"/>
      <c r="F177" s="18" t="s">
        <v>746</v>
      </c>
      <c r="G177" s="18" t="s">
        <v>747</v>
      </c>
      <c r="H177" s="19" t="s">
        <v>1147</v>
      </c>
      <c r="I177" s="18">
        <v>47694747</v>
      </c>
      <c r="J177" s="18">
        <v>17</v>
      </c>
      <c r="K177" s="27">
        <v>31534</v>
      </c>
      <c r="L177" s="28">
        <v>36721</v>
      </c>
    </row>
    <row r="178" spans="2:12" ht="27.75" customHeight="1">
      <c r="B178" s="13">
        <v>159</v>
      </c>
      <c r="C178" s="22" t="s">
        <v>1148</v>
      </c>
      <c r="D178" s="22" t="s">
        <v>1149</v>
      </c>
      <c r="E178" s="18"/>
      <c r="F178" s="18" t="s">
        <v>746</v>
      </c>
      <c r="G178" s="18" t="s">
        <v>747</v>
      </c>
      <c r="H178" s="19" t="s">
        <v>1150</v>
      </c>
      <c r="I178" s="18">
        <v>47694647</v>
      </c>
      <c r="J178" s="18">
        <v>10.5</v>
      </c>
      <c r="K178" s="27">
        <v>4212</v>
      </c>
      <c r="L178" s="28">
        <v>3617</v>
      </c>
    </row>
    <row r="179" spans="2:12" ht="20.25" customHeight="1">
      <c r="B179" s="13">
        <v>160</v>
      </c>
      <c r="C179" s="22" t="s">
        <v>1151</v>
      </c>
      <c r="D179" s="18" t="s">
        <v>830</v>
      </c>
      <c r="E179" s="18"/>
      <c r="F179" s="18" t="s">
        <v>746</v>
      </c>
      <c r="G179" s="18" t="s">
        <v>747</v>
      </c>
      <c r="H179" s="19" t="s">
        <v>1152</v>
      </c>
      <c r="I179" s="18">
        <v>47694678</v>
      </c>
      <c r="J179" s="18">
        <v>17</v>
      </c>
      <c r="K179" s="27">
        <v>31534</v>
      </c>
      <c r="L179" s="28">
        <v>36721</v>
      </c>
    </row>
    <row r="180" spans="2:12" ht="21.75" customHeight="1">
      <c r="B180" s="13">
        <v>161</v>
      </c>
      <c r="C180" s="22" t="s">
        <v>1153</v>
      </c>
      <c r="D180" s="18" t="s">
        <v>1154</v>
      </c>
      <c r="E180" s="18"/>
      <c r="F180" s="18" t="s">
        <v>746</v>
      </c>
      <c r="G180" s="18" t="s">
        <v>747</v>
      </c>
      <c r="H180" s="19" t="s">
        <v>1155</v>
      </c>
      <c r="I180" s="18">
        <v>30043601</v>
      </c>
      <c r="J180" s="18">
        <v>10</v>
      </c>
      <c r="K180" s="27">
        <v>5082</v>
      </c>
      <c r="L180" s="28">
        <v>5918</v>
      </c>
    </row>
    <row r="181" spans="2:12" ht="27.75" customHeight="1">
      <c r="B181" s="13">
        <v>162</v>
      </c>
      <c r="C181" s="35" t="s">
        <v>1156</v>
      </c>
      <c r="D181" s="35" t="s">
        <v>1157</v>
      </c>
      <c r="E181" s="30"/>
      <c r="F181" s="30" t="s">
        <v>746</v>
      </c>
      <c r="G181" s="30" t="s">
        <v>747</v>
      </c>
      <c r="H181" s="29" t="s">
        <v>1158</v>
      </c>
      <c r="I181" s="30">
        <v>47767206</v>
      </c>
      <c r="J181" s="30">
        <v>2.5</v>
      </c>
      <c r="K181" s="31">
        <v>3950</v>
      </c>
      <c r="L181" s="32">
        <v>4800</v>
      </c>
    </row>
    <row r="182" spans="2:12" ht="24.75" customHeight="1">
      <c r="B182" s="13">
        <v>163</v>
      </c>
      <c r="C182" s="35" t="s">
        <v>1159</v>
      </c>
      <c r="D182" s="35" t="s">
        <v>1160</v>
      </c>
      <c r="E182" s="30"/>
      <c r="F182" s="30" t="s">
        <v>746</v>
      </c>
      <c r="G182" s="30" t="s">
        <v>747</v>
      </c>
      <c r="H182" s="29" t="s">
        <v>1161</v>
      </c>
      <c r="I182" s="30">
        <v>47704658</v>
      </c>
      <c r="J182" s="30">
        <v>2.5</v>
      </c>
      <c r="K182" s="31">
        <v>4200</v>
      </c>
      <c r="L182" s="32">
        <v>5100</v>
      </c>
    </row>
    <row r="183" spans="2:12" s="24" customFormat="1" ht="17.25" customHeight="1">
      <c r="B183" s="13">
        <v>164</v>
      </c>
      <c r="C183" s="36" t="s">
        <v>1162</v>
      </c>
      <c r="D183" s="36" t="s">
        <v>1163</v>
      </c>
      <c r="E183" s="37"/>
      <c r="F183" s="22" t="s">
        <v>746</v>
      </c>
      <c r="G183" s="22" t="s">
        <v>747</v>
      </c>
      <c r="H183" s="22" t="s">
        <v>1164</v>
      </c>
      <c r="I183" s="38">
        <v>71108844</v>
      </c>
      <c r="J183" s="22">
        <v>13</v>
      </c>
      <c r="K183" s="39">
        <v>4000</v>
      </c>
      <c r="L183" s="40">
        <v>4100</v>
      </c>
    </row>
    <row r="184" spans="2:12" s="24" customFormat="1" ht="24.75" customHeight="1">
      <c r="B184" s="13">
        <v>165</v>
      </c>
      <c r="C184" s="35" t="s">
        <v>1165</v>
      </c>
      <c r="D184" s="41" t="s">
        <v>1166</v>
      </c>
      <c r="E184" s="35"/>
      <c r="F184" s="35" t="s">
        <v>746</v>
      </c>
      <c r="G184" s="35" t="s">
        <v>747</v>
      </c>
      <c r="H184" s="42" t="s">
        <v>1167</v>
      </c>
      <c r="I184" s="35">
        <v>47767177</v>
      </c>
      <c r="J184" s="35">
        <v>2</v>
      </c>
      <c r="K184" s="39">
        <v>2800</v>
      </c>
      <c r="L184" s="40">
        <v>3300</v>
      </c>
    </row>
    <row r="185" spans="2:12" s="43" customFormat="1" ht="24.75" customHeight="1">
      <c r="B185" s="13">
        <v>166</v>
      </c>
      <c r="C185" s="35" t="s">
        <v>1168</v>
      </c>
      <c r="D185" s="41" t="s">
        <v>1169</v>
      </c>
      <c r="E185" s="30"/>
      <c r="F185" s="30" t="s">
        <v>746</v>
      </c>
      <c r="G185" s="30" t="s">
        <v>747</v>
      </c>
      <c r="H185" s="29" t="s">
        <v>1170</v>
      </c>
      <c r="I185" s="30">
        <v>71962242</v>
      </c>
      <c r="J185" s="30">
        <v>13</v>
      </c>
      <c r="K185" s="31">
        <v>4000</v>
      </c>
      <c r="L185" s="40">
        <v>4100</v>
      </c>
    </row>
    <row r="186" spans="2:12" s="43" customFormat="1" ht="24.75" customHeight="1">
      <c r="B186" s="13">
        <v>167</v>
      </c>
      <c r="C186" s="35" t="s">
        <v>1171</v>
      </c>
      <c r="D186" s="41" t="s">
        <v>1172</v>
      </c>
      <c r="E186" s="30"/>
      <c r="F186" s="30" t="s">
        <v>746</v>
      </c>
      <c r="G186" s="30" t="s">
        <v>747</v>
      </c>
      <c r="H186" s="29" t="s">
        <v>1173</v>
      </c>
      <c r="I186" s="30">
        <v>71602872</v>
      </c>
      <c r="J186" s="30">
        <v>4</v>
      </c>
      <c r="K186" s="31">
        <v>7600</v>
      </c>
      <c r="L186" s="44">
        <v>8200</v>
      </c>
    </row>
    <row r="187" spans="2:12" s="43" customFormat="1" ht="24.75" customHeight="1">
      <c r="B187" s="13">
        <v>168</v>
      </c>
      <c r="C187" s="35" t="s">
        <v>1174</v>
      </c>
      <c r="D187" s="41" t="s">
        <v>1175</v>
      </c>
      <c r="E187" s="30"/>
      <c r="F187" s="30" t="s">
        <v>746</v>
      </c>
      <c r="G187" s="30" t="s">
        <v>747</v>
      </c>
      <c r="H187" s="29" t="s">
        <v>1176</v>
      </c>
      <c r="I187" s="30">
        <v>90172024</v>
      </c>
      <c r="J187" s="30">
        <v>7</v>
      </c>
      <c r="K187" s="31">
        <v>7800</v>
      </c>
      <c r="L187" s="44">
        <v>8500</v>
      </c>
    </row>
    <row r="188" spans="2:12" s="43" customFormat="1" ht="24.75" customHeight="1">
      <c r="B188" s="13">
        <v>169</v>
      </c>
      <c r="C188" s="41" t="s">
        <v>1177</v>
      </c>
      <c r="D188" s="41" t="s">
        <v>1178</v>
      </c>
      <c r="E188" s="30"/>
      <c r="F188" s="30" t="s">
        <v>746</v>
      </c>
      <c r="G188" s="30" t="s">
        <v>747</v>
      </c>
      <c r="H188" s="29" t="s">
        <v>1179</v>
      </c>
      <c r="I188" s="30">
        <v>83303599</v>
      </c>
      <c r="J188" s="30">
        <v>2</v>
      </c>
      <c r="K188" s="31">
        <v>3800</v>
      </c>
      <c r="L188" s="44">
        <v>4100</v>
      </c>
    </row>
    <row r="189" spans="2:12" s="43" customFormat="1" ht="24.75" customHeight="1">
      <c r="B189" s="13">
        <v>170</v>
      </c>
      <c r="C189" s="45" t="s">
        <v>1180</v>
      </c>
      <c r="D189" s="45" t="s">
        <v>1028</v>
      </c>
      <c r="E189" s="46" t="s">
        <v>1181</v>
      </c>
      <c r="F189" s="47" t="s">
        <v>746</v>
      </c>
      <c r="G189" s="47" t="s">
        <v>747</v>
      </c>
      <c r="H189" s="45" t="s">
        <v>1182</v>
      </c>
      <c r="I189" s="48" t="s">
        <v>1183</v>
      </c>
      <c r="J189" s="47">
        <v>40</v>
      </c>
      <c r="K189" s="49">
        <v>2626</v>
      </c>
      <c r="L189" s="44">
        <v>6051</v>
      </c>
    </row>
    <row r="190" spans="2:12" s="43" customFormat="1" ht="24.75" customHeight="1">
      <c r="B190" s="13">
        <v>171</v>
      </c>
      <c r="C190" s="45" t="s">
        <v>1184</v>
      </c>
      <c r="D190" s="45" t="s">
        <v>1185</v>
      </c>
      <c r="E190" s="50" t="s">
        <v>1186</v>
      </c>
      <c r="F190" s="47" t="s">
        <v>746</v>
      </c>
      <c r="G190" s="47" t="s">
        <v>747</v>
      </c>
      <c r="H190" s="45" t="s">
        <v>1187</v>
      </c>
      <c r="I190" s="48" t="s">
        <v>1188</v>
      </c>
      <c r="J190" s="47">
        <v>2</v>
      </c>
      <c r="K190" s="49">
        <v>173</v>
      </c>
      <c r="L190" s="44">
        <v>251</v>
      </c>
    </row>
    <row r="191" spans="2:12" s="43" customFormat="1" ht="21" customHeight="1">
      <c r="B191" s="13">
        <v>172</v>
      </c>
      <c r="C191" s="45" t="s">
        <v>1184</v>
      </c>
      <c r="D191" s="45" t="s">
        <v>1185</v>
      </c>
      <c r="E191" s="45">
        <v>14</v>
      </c>
      <c r="F191" s="47" t="s">
        <v>746</v>
      </c>
      <c r="G191" s="47" t="s">
        <v>747</v>
      </c>
      <c r="H191" s="45" t="s">
        <v>1189</v>
      </c>
      <c r="I191" s="48" t="s">
        <v>1190</v>
      </c>
      <c r="J191" s="47">
        <v>2</v>
      </c>
      <c r="K191" s="49">
        <v>549</v>
      </c>
      <c r="L191" s="44">
        <v>1084</v>
      </c>
    </row>
    <row r="192" spans="2:12" s="43" customFormat="1" ht="21" customHeight="1">
      <c r="B192" s="13">
        <v>173</v>
      </c>
      <c r="C192" s="45" t="s">
        <v>1184</v>
      </c>
      <c r="D192" s="45" t="s">
        <v>1185</v>
      </c>
      <c r="E192" s="46" t="s">
        <v>1191</v>
      </c>
      <c r="F192" s="47" t="s">
        <v>746</v>
      </c>
      <c r="G192" s="47" t="s">
        <v>747</v>
      </c>
      <c r="H192" s="45" t="s">
        <v>1192</v>
      </c>
      <c r="I192" s="48" t="s">
        <v>1193</v>
      </c>
      <c r="J192" s="47">
        <v>2</v>
      </c>
      <c r="K192" s="49">
        <v>895</v>
      </c>
      <c r="L192" s="44">
        <v>1663</v>
      </c>
    </row>
    <row r="193" spans="2:12" s="43" customFormat="1" ht="21.75" customHeight="1">
      <c r="B193" s="13">
        <v>174</v>
      </c>
      <c r="C193" s="45" t="s">
        <v>1184</v>
      </c>
      <c r="D193" s="45" t="s">
        <v>1194</v>
      </c>
      <c r="E193" s="50" t="s">
        <v>1195</v>
      </c>
      <c r="F193" s="47" t="s">
        <v>746</v>
      </c>
      <c r="G193" s="47" t="s">
        <v>747</v>
      </c>
      <c r="H193" s="45" t="s">
        <v>1196</v>
      </c>
      <c r="I193" s="48" t="s">
        <v>1197</v>
      </c>
      <c r="J193" s="47">
        <v>2</v>
      </c>
      <c r="K193" s="49">
        <v>598</v>
      </c>
      <c r="L193" s="44">
        <v>1153</v>
      </c>
    </row>
    <row r="194" spans="2:12" s="43" customFormat="1" ht="20.25" customHeight="1">
      <c r="B194" s="13">
        <v>175</v>
      </c>
      <c r="C194" s="45" t="s">
        <v>1184</v>
      </c>
      <c r="D194" s="45" t="s">
        <v>1194</v>
      </c>
      <c r="E194" s="45">
        <v>9</v>
      </c>
      <c r="F194" s="47" t="s">
        <v>746</v>
      </c>
      <c r="G194" s="47" t="s">
        <v>747</v>
      </c>
      <c r="H194" s="45" t="s">
        <v>1198</v>
      </c>
      <c r="I194" s="48" t="s">
        <v>1199</v>
      </c>
      <c r="J194" s="47">
        <v>2</v>
      </c>
      <c r="K194" s="49">
        <v>818</v>
      </c>
      <c r="L194" s="44">
        <v>1752</v>
      </c>
    </row>
    <row r="195" spans="2:12" s="43" customFormat="1" ht="19.5" customHeight="1">
      <c r="B195" s="13">
        <v>176</v>
      </c>
      <c r="C195" s="51" t="s">
        <v>1184</v>
      </c>
      <c r="D195" s="51" t="s">
        <v>1194</v>
      </c>
      <c r="E195" s="51">
        <v>16</v>
      </c>
      <c r="F195" s="52" t="s">
        <v>746</v>
      </c>
      <c r="G195" s="52" t="s">
        <v>747</v>
      </c>
      <c r="H195" s="51" t="s">
        <v>1200</v>
      </c>
      <c r="I195" s="53" t="s">
        <v>1201</v>
      </c>
      <c r="J195" s="52">
        <v>2</v>
      </c>
      <c r="K195" s="54">
        <v>1461</v>
      </c>
      <c r="L195" s="55">
        <v>998</v>
      </c>
    </row>
    <row r="196" spans="2:12" ht="14.25">
      <c r="B196" s="56"/>
      <c r="C196" s="57"/>
      <c r="D196" s="57"/>
      <c r="E196" s="57"/>
      <c r="F196" s="57"/>
      <c r="G196" s="57"/>
      <c r="H196" s="57"/>
      <c r="I196" s="57"/>
      <c r="J196" s="57"/>
      <c r="K196" s="58">
        <f>SUM(K20:K195)</f>
        <v>2533236</v>
      </c>
      <c r="L196" s="58">
        <f>SUM(L20:L195)</f>
        <v>4607421</v>
      </c>
    </row>
    <row r="197" ht="12.75">
      <c r="B197" s="59" t="s">
        <v>1202</v>
      </c>
    </row>
    <row r="198" ht="6" customHeight="1">
      <c r="B198" s="5"/>
    </row>
    <row r="199" spans="2:6" ht="12.75">
      <c r="B199" s="60"/>
      <c r="D199" t="s">
        <v>1203</v>
      </c>
      <c r="E199" s="61">
        <f>K196</f>
        <v>2533236</v>
      </c>
      <c r="F199" s="59" t="s">
        <v>1204</v>
      </c>
    </row>
    <row r="200" spans="2:6" ht="12.75">
      <c r="B200" s="60"/>
      <c r="D200" s="60" t="s">
        <v>1205</v>
      </c>
      <c r="E200" s="61">
        <f>L196</f>
        <v>4607421</v>
      </c>
      <c r="F200" s="59" t="s">
        <v>1204</v>
      </c>
    </row>
    <row r="201" spans="3:4" ht="12.75">
      <c r="C201">
        <f>SUM(K20:K188)</f>
        <v>2526116</v>
      </c>
      <c r="D201">
        <f>SUM(L20:L188)</f>
        <v>4594469</v>
      </c>
    </row>
    <row r="202" spans="3:4" ht="12.75">
      <c r="C202">
        <f>SUM(K189:K195)</f>
        <v>7120</v>
      </c>
      <c r="D202">
        <f>SUM(L189:L195)</f>
        <v>12952</v>
      </c>
    </row>
    <row r="216" ht="38.25" customHeight="1"/>
    <row r="402" ht="24.75" customHeight="1"/>
    <row r="461" ht="63" customHeight="1"/>
    <row r="463" ht="50.2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2.7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14" ht="24.75" customHeight="1"/>
    <row r="628" ht="24.75" customHeight="1"/>
    <row r="631" ht="25.5" customHeight="1"/>
    <row r="632" ht="12.75" customHeight="1"/>
    <row r="640" ht="39" customHeight="1"/>
    <row r="641" ht="39" customHeight="1"/>
    <row r="647" ht="24.75" customHeight="1"/>
    <row r="656" ht="24.75" customHeight="1"/>
    <row r="658" ht="24.75" customHeight="1"/>
    <row r="668" ht="13.5" customHeight="1"/>
    <row r="683" ht="25.5" customHeight="1"/>
  </sheetData>
  <sheetProtection selectLockedCells="1" selectUnlockedCells="1"/>
  <mergeCells count="10">
    <mergeCell ref="K16:L16"/>
    <mergeCell ref="K17:L17"/>
    <mergeCell ref="B7:J7"/>
    <mergeCell ref="B16:B18"/>
    <mergeCell ref="C16:C18"/>
    <mergeCell ref="D16:D18"/>
    <mergeCell ref="E16:E18"/>
    <mergeCell ref="F16:F18"/>
    <mergeCell ref="G16:G18"/>
    <mergeCell ref="J16:J18"/>
  </mergeCells>
  <printOptions/>
  <pageMargins left="0.6201388888888889" right="0.48541666666666666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5:L120"/>
  <sheetViews>
    <sheetView tabSelected="1" workbookViewId="0" topLeftCell="A10">
      <selection activeCell="C36" sqref="C36"/>
    </sheetView>
  </sheetViews>
  <sheetFormatPr defaultColWidth="9.140625" defaultRowHeight="12.75"/>
  <cols>
    <col min="2" max="2" width="6.00390625" style="0" customWidth="1"/>
    <col min="3" max="3" width="25.28125" style="0" customWidth="1"/>
    <col min="4" max="4" width="15.28125" style="0" customWidth="1"/>
    <col min="5" max="5" width="8.00390625" style="0" customWidth="1"/>
    <col min="6" max="6" width="7.57421875" style="0" customWidth="1"/>
    <col min="7" max="7" width="8.28125" style="0" customWidth="1"/>
    <col min="8" max="8" width="18.8515625" style="0" customWidth="1"/>
    <col min="9" max="9" width="10.140625" style="0" customWidth="1"/>
    <col min="13" max="13" width="5.28125" style="0" customWidth="1"/>
  </cols>
  <sheetData>
    <row r="5" ht="18.75">
      <c r="B5" s="5" t="s">
        <v>1206</v>
      </c>
    </row>
    <row r="6" ht="14.25">
      <c r="B6" s="6"/>
    </row>
    <row r="7" spans="2:3" ht="12.75">
      <c r="B7" s="3" t="s">
        <v>1207</v>
      </c>
      <c r="C7" s="3" t="s">
        <v>1208</v>
      </c>
    </row>
    <row r="8" ht="12.75">
      <c r="B8" s="62" t="s">
        <v>1209</v>
      </c>
    </row>
    <row r="9" ht="14.25">
      <c r="B9" s="6"/>
    </row>
    <row r="10" ht="14.25">
      <c r="B10" s="6"/>
    </row>
    <row r="11" spans="2:12" ht="37.5" customHeight="1">
      <c r="B11" s="197" t="s">
        <v>730</v>
      </c>
      <c r="C11" s="197" t="s">
        <v>731</v>
      </c>
      <c r="D11" s="197" t="s">
        <v>732</v>
      </c>
      <c r="E11" s="197" t="s">
        <v>733</v>
      </c>
      <c r="F11" s="197" t="s">
        <v>734</v>
      </c>
      <c r="G11" s="203" t="s">
        <v>1210</v>
      </c>
      <c r="H11" s="204" t="s">
        <v>1211</v>
      </c>
      <c r="I11" s="204" t="s">
        <v>1212</v>
      </c>
      <c r="J11" s="200" t="s">
        <v>737</v>
      </c>
      <c r="K11" s="201" t="s">
        <v>738</v>
      </c>
      <c r="L11" s="201"/>
    </row>
    <row r="12" spans="2:12" ht="14.25" customHeight="1">
      <c r="B12" s="197"/>
      <c r="C12" s="197"/>
      <c r="D12" s="197"/>
      <c r="E12" s="197"/>
      <c r="F12" s="197"/>
      <c r="G12" s="203"/>
      <c r="H12" s="204"/>
      <c r="I12" s="204"/>
      <c r="J12" s="200"/>
      <c r="K12" s="202" t="s">
        <v>741</v>
      </c>
      <c r="L12" s="202"/>
    </row>
    <row r="13" spans="2:12" ht="24">
      <c r="B13" s="197"/>
      <c r="C13" s="197"/>
      <c r="D13" s="197"/>
      <c r="E13" s="197"/>
      <c r="F13" s="197"/>
      <c r="G13" s="203"/>
      <c r="H13" s="204"/>
      <c r="I13" s="204"/>
      <c r="J13" s="200"/>
      <c r="K13" s="64" t="s">
        <v>1213</v>
      </c>
      <c r="L13" s="65" t="s">
        <v>1214</v>
      </c>
    </row>
    <row r="14" spans="2:12" ht="12.75">
      <c r="B14" s="66">
        <v>1</v>
      </c>
      <c r="C14" s="66">
        <v>2</v>
      </c>
      <c r="D14" s="66">
        <v>3</v>
      </c>
      <c r="E14" s="66">
        <v>4</v>
      </c>
      <c r="F14" s="66">
        <v>5</v>
      </c>
      <c r="G14" s="66">
        <v>6</v>
      </c>
      <c r="H14" s="66">
        <v>7</v>
      </c>
      <c r="I14" s="66">
        <v>8</v>
      </c>
      <c r="J14" s="66">
        <v>9</v>
      </c>
      <c r="K14" s="66">
        <v>10</v>
      </c>
      <c r="L14" s="66">
        <v>11</v>
      </c>
    </row>
    <row r="15" spans="1:12" s="67" customFormat="1" ht="12.75">
      <c r="A15" s="67" t="s">
        <v>1215</v>
      </c>
      <c r="B15" s="68" t="s">
        <v>1216</v>
      </c>
      <c r="C15" s="69" t="s">
        <v>1217</v>
      </c>
      <c r="D15" s="69" t="s">
        <v>1218</v>
      </c>
      <c r="E15" s="14" t="s">
        <v>1219</v>
      </c>
      <c r="F15" s="14" t="s">
        <v>746</v>
      </c>
      <c r="G15" s="14" t="s">
        <v>747</v>
      </c>
      <c r="H15" s="70" t="s">
        <v>1220</v>
      </c>
      <c r="I15" s="14" t="s">
        <v>1221</v>
      </c>
      <c r="J15" s="71" t="s">
        <v>1222</v>
      </c>
      <c r="K15" s="16">
        <v>3900</v>
      </c>
      <c r="L15" s="17">
        <v>9200</v>
      </c>
    </row>
    <row r="16" spans="1:12" s="67" customFormat="1" ht="12.75">
      <c r="A16" s="67" t="s">
        <v>1215</v>
      </c>
      <c r="B16" s="68" t="s">
        <v>1223</v>
      </c>
      <c r="C16" s="72" t="s">
        <v>1224</v>
      </c>
      <c r="D16" s="72" t="s">
        <v>1225</v>
      </c>
      <c r="E16" s="18" t="s">
        <v>1219</v>
      </c>
      <c r="F16" s="18" t="s">
        <v>746</v>
      </c>
      <c r="G16" s="18" t="s">
        <v>747</v>
      </c>
      <c r="H16" s="36" t="s">
        <v>1226</v>
      </c>
      <c r="I16" s="18" t="s">
        <v>1227</v>
      </c>
      <c r="J16" s="73" t="s">
        <v>1222</v>
      </c>
      <c r="K16" s="20">
        <v>300</v>
      </c>
      <c r="L16" s="21">
        <v>1300</v>
      </c>
    </row>
    <row r="17" spans="1:12" s="67" customFormat="1" ht="18.75" customHeight="1">
      <c r="A17" s="67" t="s">
        <v>1215</v>
      </c>
      <c r="B17" s="68" t="s">
        <v>1228</v>
      </c>
      <c r="C17" s="74" t="s">
        <v>316</v>
      </c>
      <c r="D17" s="45" t="s">
        <v>750</v>
      </c>
      <c r="E17" s="50">
        <v>112</v>
      </c>
      <c r="F17" s="47" t="s">
        <v>746</v>
      </c>
      <c r="G17" s="47" t="s">
        <v>747</v>
      </c>
      <c r="H17" s="45" t="s">
        <v>1229</v>
      </c>
      <c r="I17" s="48" t="s">
        <v>1230</v>
      </c>
      <c r="J17" s="45">
        <v>6</v>
      </c>
      <c r="K17" s="75">
        <v>980</v>
      </c>
      <c r="L17" s="76">
        <v>2418</v>
      </c>
    </row>
    <row r="18" spans="1:12" s="67" customFormat="1" ht="17.25" customHeight="1">
      <c r="A18" s="67" t="s">
        <v>1215</v>
      </c>
      <c r="B18" s="68" t="s">
        <v>1195</v>
      </c>
      <c r="C18" s="74" t="s">
        <v>317</v>
      </c>
      <c r="D18" s="45" t="s">
        <v>750</v>
      </c>
      <c r="E18" s="50">
        <v>112</v>
      </c>
      <c r="F18" s="47" t="s">
        <v>746</v>
      </c>
      <c r="G18" s="47" t="s">
        <v>747</v>
      </c>
      <c r="H18" s="45" t="s">
        <v>1231</v>
      </c>
      <c r="I18" s="48" t="s">
        <v>1232</v>
      </c>
      <c r="J18" s="45">
        <v>20</v>
      </c>
      <c r="K18" s="75">
        <v>2524</v>
      </c>
      <c r="L18" s="76">
        <v>5166</v>
      </c>
    </row>
    <row r="19" spans="1:12" s="67" customFormat="1" ht="20.25" customHeight="1">
      <c r="A19" s="67" t="s">
        <v>1215</v>
      </c>
      <c r="B19" s="68" t="s">
        <v>1233</v>
      </c>
      <c r="C19" s="74" t="s">
        <v>318</v>
      </c>
      <c r="D19" s="45" t="s">
        <v>1234</v>
      </c>
      <c r="E19" s="50">
        <v>3</v>
      </c>
      <c r="F19" s="47" t="s">
        <v>746</v>
      </c>
      <c r="G19" s="47" t="s">
        <v>747</v>
      </c>
      <c r="H19" s="45" t="s">
        <v>1235</v>
      </c>
      <c r="I19" s="48" t="s">
        <v>1236</v>
      </c>
      <c r="J19" s="45">
        <v>20</v>
      </c>
      <c r="K19" s="75">
        <v>1879</v>
      </c>
      <c r="L19" s="76">
        <v>5404</v>
      </c>
    </row>
    <row r="20" spans="1:12" s="67" customFormat="1" ht="19.5" customHeight="1">
      <c r="A20" s="67" t="s">
        <v>1215</v>
      </c>
      <c r="B20" s="68" t="s">
        <v>1237</v>
      </c>
      <c r="C20" s="74" t="s">
        <v>319</v>
      </c>
      <c r="D20" s="45" t="s">
        <v>1146</v>
      </c>
      <c r="E20" s="50">
        <v>12</v>
      </c>
      <c r="F20" s="47" t="s">
        <v>746</v>
      </c>
      <c r="G20" s="47" t="s">
        <v>747</v>
      </c>
      <c r="H20" s="45" t="s">
        <v>1238</v>
      </c>
      <c r="I20" s="48" t="s">
        <v>1239</v>
      </c>
      <c r="J20" s="45">
        <v>12</v>
      </c>
      <c r="K20" s="75">
        <v>1705</v>
      </c>
      <c r="L20" s="76">
        <v>3932</v>
      </c>
    </row>
    <row r="21" spans="1:12" s="67" customFormat="1" ht="21" customHeight="1">
      <c r="A21" s="67" t="s">
        <v>1215</v>
      </c>
      <c r="B21" s="68" t="s">
        <v>1240</v>
      </c>
      <c r="C21" s="74" t="s">
        <v>319</v>
      </c>
      <c r="D21" s="45" t="s">
        <v>1242</v>
      </c>
      <c r="E21" s="50">
        <v>2</v>
      </c>
      <c r="F21" s="47" t="s">
        <v>746</v>
      </c>
      <c r="G21" s="47" t="s">
        <v>747</v>
      </c>
      <c r="H21" s="45" t="s">
        <v>1243</v>
      </c>
      <c r="I21" s="48" t="s">
        <v>1244</v>
      </c>
      <c r="J21" s="45">
        <v>4.3</v>
      </c>
      <c r="K21" s="75">
        <v>209</v>
      </c>
      <c r="L21" s="76">
        <v>564</v>
      </c>
    </row>
    <row r="22" spans="1:12" s="67" customFormat="1" ht="18" customHeight="1">
      <c r="A22" s="67" t="s">
        <v>1215</v>
      </c>
      <c r="B22" s="68" t="s">
        <v>1245</v>
      </c>
      <c r="C22" s="74" t="s">
        <v>319</v>
      </c>
      <c r="D22" s="45" t="s">
        <v>1246</v>
      </c>
      <c r="E22" s="50">
        <v>11</v>
      </c>
      <c r="F22" s="47" t="s">
        <v>746</v>
      </c>
      <c r="G22" s="47" t="s">
        <v>747</v>
      </c>
      <c r="H22" s="45" t="s">
        <v>1247</v>
      </c>
      <c r="I22" s="48" t="s">
        <v>1248</v>
      </c>
      <c r="J22" s="45">
        <v>26</v>
      </c>
      <c r="K22" s="75">
        <v>8948</v>
      </c>
      <c r="L22" s="76">
        <v>21595</v>
      </c>
    </row>
    <row r="23" spans="1:12" s="67" customFormat="1" ht="21.75" customHeight="1">
      <c r="A23" s="67" t="s">
        <v>1215</v>
      </c>
      <c r="B23" s="68" t="s">
        <v>1249</v>
      </c>
      <c r="C23" s="74" t="s">
        <v>320</v>
      </c>
      <c r="D23" s="45" t="s">
        <v>1250</v>
      </c>
      <c r="E23" s="50">
        <v>28</v>
      </c>
      <c r="F23" s="47" t="s">
        <v>746</v>
      </c>
      <c r="G23" s="47" t="s">
        <v>747</v>
      </c>
      <c r="H23" s="45" t="s">
        <v>1251</v>
      </c>
      <c r="I23" s="48" t="s">
        <v>1252</v>
      </c>
      <c r="J23" s="45">
        <v>5</v>
      </c>
      <c r="K23" s="75">
        <v>300</v>
      </c>
      <c r="L23" s="76">
        <v>743</v>
      </c>
    </row>
    <row r="24" spans="1:12" s="67" customFormat="1" ht="17.25" customHeight="1">
      <c r="A24" s="67" t="s">
        <v>1215</v>
      </c>
      <c r="B24" s="68" t="s">
        <v>1253</v>
      </c>
      <c r="C24" s="74" t="s">
        <v>319</v>
      </c>
      <c r="D24" s="45" t="s">
        <v>1250</v>
      </c>
      <c r="E24" s="50">
        <v>32</v>
      </c>
      <c r="F24" s="47" t="s">
        <v>746</v>
      </c>
      <c r="G24" s="47" t="s">
        <v>747</v>
      </c>
      <c r="H24" s="45" t="s">
        <v>1254</v>
      </c>
      <c r="I24" s="48" t="s">
        <v>1255</v>
      </c>
      <c r="J24" s="45">
        <v>20.7</v>
      </c>
      <c r="K24" s="75">
        <v>3290</v>
      </c>
      <c r="L24" s="76">
        <v>7621</v>
      </c>
    </row>
    <row r="25" spans="1:12" s="67" customFormat="1" ht="21.75" customHeight="1">
      <c r="A25" s="67" t="s">
        <v>1215</v>
      </c>
      <c r="B25" s="68" t="s">
        <v>1256</v>
      </c>
      <c r="C25" s="74" t="s">
        <v>319</v>
      </c>
      <c r="D25" s="45" t="s">
        <v>1250</v>
      </c>
      <c r="E25" s="50">
        <v>34</v>
      </c>
      <c r="F25" s="47" t="s">
        <v>746</v>
      </c>
      <c r="G25" s="47" t="s">
        <v>747</v>
      </c>
      <c r="H25" s="45" t="s">
        <v>1257</v>
      </c>
      <c r="I25" s="48" t="s">
        <v>1258</v>
      </c>
      <c r="J25" s="45">
        <v>38.5</v>
      </c>
      <c r="K25" s="75">
        <v>4234</v>
      </c>
      <c r="L25" s="76">
        <v>8759</v>
      </c>
    </row>
    <row r="26" spans="1:12" s="67" customFormat="1" ht="21.75" customHeight="1">
      <c r="A26" s="67" t="s">
        <v>1215</v>
      </c>
      <c r="B26" s="68" t="s">
        <v>1259</v>
      </c>
      <c r="C26" s="74" t="s">
        <v>319</v>
      </c>
      <c r="D26" s="45" t="s">
        <v>1260</v>
      </c>
      <c r="E26" s="50">
        <v>34</v>
      </c>
      <c r="F26" s="47" t="s">
        <v>746</v>
      </c>
      <c r="G26" s="47" t="s">
        <v>747</v>
      </c>
      <c r="H26" s="45" t="s">
        <v>1261</v>
      </c>
      <c r="I26" s="48" t="s">
        <v>1262</v>
      </c>
      <c r="J26" s="45">
        <v>26</v>
      </c>
      <c r="K26" s="75">
        <v>6326</v>
      </c>
      <c r="L26" s="76">
        <v>16569</v>
      </c>
    </row>
    <row r="27" spans="1:12" s="67" customFormat="1" ht="27" customHeight="1">
      <c r="A27" s="67" t="s">
        <v>1215</v>
      </c>
      <c r="B27" s="68" t="s">
        <v>1263</v>
      </c>
      <c r="C27" s="74" t="s">
        <v>321</v>
      </c>
      <c r="D27" s="45" t="s">
        <v>1264</v>
      </c>
      <c r="E27" s="50">
        <v>1</v>
      </c>
      <c r="F27" s="47" t="s">
        <v>746</v>
      </c>
      <c r="G27" s="47" t="s">
        <v>747</v>
      </c>
      <c r="H27" s="45" t="s">
        <v>1265</v>
      </c>
      <c r="I27" s="48" t="s">
        <v>1266</v>
      </c>
      <c r="J27" s="45">
        <v>11</v>
      </c>
      <c r="K27" s="75">
        <v>313</v>
      </c>
      <c r="L27" s="76">
        <v>101</v>
      </c>
    </row>
    <row r="28" spans="1:12" s="67" customFormat="1" ht="22.5" customHeight="1">
      <c r="A28" s="67" t="s">
        <v>1215</v>
      </c>
      <c r="B28" s="68" t="s">
        <v>1267</v>
      </c>
      <c r="C28" s="74" t="s">
        <v>319</v>
      </c>
      <c r="D28" s="45" t="s">
        <v>913</v>
      </c>
      <c r="E28" s="50">
        <v>7</v>
      </c>
      <c r="F28" s="47" t="s">
        <v>746</v>
      </c>
      <c r="G28" s="47" t="s">
        <v>747</v>
      </c>
      <c r="H28" s="45" t="s">
        <v>1268</v>
      </c>
      <c r="I28" s="48" t="s">
        <v>1269</v>
      </c>
      <c r="J28" s="45">
        <v>20</v>
      </c>
      <c r="K28" s="75">
        <v>379</v>
      </c>
      <c r="L28" s="76">
        <v>1001</v>
      </c>
    </row>
    <row r="29" spans="1:12" s="67" customFormat="1" ht="24.75" customHeight="1">
      <c r="A29" s="67" t="s">
        <v>1215</v>
      </c>
      <c r="B29" s="68" t="s">
        <v>1270</v>
      </c>
      <c r="C29" s="74" t="s">
        <v>322</v>
      </c>
      <c r="D29" s="45" t="s">
        <v>913</v>
      </c>
      <c r="E29" s="50">
        <v>7</v>
      </c>
      <c r="F29" s="47" t="s">
        <v>746</v>
      </c>
      <c r="G29" s="47" t="s">
        <v>747</v>
      </c>
      <c r="H29" s="45" t="s">
        <v>1271</v>
      </c>
      <c r="I29" s="48" t="s">
        <v>1272</v>
      </c>
      <c r="J29" s="45">
        <v>38.5</v>
      </c>
      <c r="K29" s="75">
        <v>214</v>
      </c>
      <c r="L29" s="76">
        <v>1135</v>
      </c>
    </row>
    <row r="30" spans="1:12" s="67" customFormat="1" ht="18.75" customHeight="1">
      <c r="A30" s="67" t="s">
        <v>1215</v>
      </c>
      <c r="B30" s="68" t="s">
        <v>1273</v>
      </c>
      <c r="C30" s="74" t="s">
        <v>316</v>
      </c>
      <c r="D30" s="45" t="s">
        <v>1274</v>
      </c>
      <c r="E30" s="50">
        <v>2</v>
      </c>
      <c r="F30" s="47" t="s">
        <v>746</v>
      </c>
      <c r="G30" s="47" t="s">
        <v>747</v>
      </c>
      <c r="H30" s="45" t="s">
        <v>1275</v>
      </c>
      <c r="I30" s="48" t="s">
        <v>1276</v>
      </c>
      <c r="J30" s="45">
        <v>6</v>
      </c>
      <c r="K30" s="75">
        <v>247</v>
      </c>
      <c r="L30" s="76">
        <v>748</v>
      </c>
    </row>
    <row r="31" spans="1:12" s="67" customFormat="1" ht="23.25" customHeight="1">
      <c r="A31" s="67" t="s">
        <v>1215</v>
      </c>
      <c r="B31" s="68" t="s">
        <v>1277</v>
      </c>
      <c r="C31" s="74" t="s">
        <v>323</v>
      </c>
      <c r="D31" s="45" t="s">
        <v>1274</v>
      </c>
      <c r="E31" s="50">
        <v>2</v>
      </c>
      <c r="F31" s="47" t="s">
        <v>746</v>
      </c>
      <c r="G31" s="47" t="s">
        <v>747</v>
      </c>
      <c r="H31" s="45" t="s">
        <v>1279</v>
      </c>
      <c r="I31" s="48" t="s">
        <v>1280</v>
      </c>
      <c r="J31" s="45">
        <v>31</v>
      </c>
      <c r="K31" s="75">
        <v>5842</v>
      </c>
      <c r="L31" s="76">
        <v>12513</v>
      </c>
    </row>
    <row r="32" spans="1:12" s="67" customFormat="1" ht="22.5" customHeight="1">
      <c r="A32" s="67" t="s">
        <v>1215</v>
      </c>
      <c r="B32" s="68" t="s">
        <v>1281</v>
      </c>
      <c r="C32" s="74" t="s">
        <v>316</v>
      </c>
      <c r="D32" s="45" t="s">
        <v>974</v>
      </c>
      <c r="E32" s="50">
        <v>72</v>
      </c>
      <c r="F32" s="47" t="s">
        <v>746</v>
      </c>
      <c r="G32" s="47" t="s">
        <v>747</v>
      </c>
      <c r="H32" s="45" t="s">
        <v>1282</v>
      </c>
      <c r="I32" s="48" t="s">
        <v>1283</v>
      </c>
      <c r="J32" s="45">
        <v>6</v>
      </c>
      <c r="K32" s="75">
        <v>301</v>
      </c>
      <c r="L32" s="76">
        <v>813</v>
      </c>
    </row>
    <row r="33" spans="1:12" s="67" customFormat="1" ht="19.5" customHeight="1">
      <c r="A33" s="67" t="s">
        <v>1284</v>
      </c>
      <c r="B33" s="68" t="s">
        <v>1285</v>
      </c>
      <c r="C33" s="77" t="s">
        <v>324</v>
      </c>
      <c r="D33" s="45" t="s">
        <v>974</v>
      </c>
      <c r="E33" s="50" t="s">
        <v>1286</v>
      </c>
      <c r="F33" s="47" t="s">
        <v>746</v>
      </c>
      <c r="G33" s="47" t="s">
        <v>747</v>
      </c>
      <c r="H33" s="45" t="s">
        <v>1287</v>
      </c>
      <c r="I33" s="48" t="s">
        <v>1288</v>
      </c>
      <c r="J33" s="45">
        <v>38.5</v>
      </c>
      <c r="K33" s="75">
        <v>2996</v>
      </c>
      <c r="L33" s="76">
        <v>5477</v>
      </c>
    </row>
    <row r="34" spans="1:12" s="67" customFormat="1" ht="21.75" customHeight="1">
      <c r="A34" s="67" t="s">
        <v>1215</v>
      </c>
      <c r="B34" s="68" t="s">
        <v>1289</v>
      </c>
      <c r="C34" s="74" t="s">
        <v>319</v>
      </c>
      <c r="D34" s="45" t="s">
        <v>1290</v>
      </c>
      <c r="E34" s="50">
        <v>7</v>
      </c>
      <c r="F34" s="47" t="s">
        <v>746</v>
      </c>
      <c r="G34" s="47" t="s">
        <v>747</v>
      </c>
      <c r="H34" s="45" t="s">
        <v>1291</v>
      </c>
      <c r="I34" s="48" t="s">
        <v>1292</v>
      </c>
      <c r="J34" s="45">
        <v>38</v>
      </c>
      <c r="K34" s="75">
        <v>29882</v>
      </c>
      <c r="L34" s="76">
        <v>60498</v>
      </c>
    </row>
    <row r="35" spans="1:12" s="67" customFormat="1" ht="33.75" customHeight="1">
      <c r="A35" s="67" t="s">
        <v>1215</v>
      </c>
      <c r="B35" s="68" t="s">
        <v>1293</v>
      </c>
      <c r="C35" s="74" t="s">
        <v>325</v>
      </c>
      <c r="D35" s="45" t="s">
        <v>1290</v>
      </c>
      <c r="E35" s="50" t="s">
        <v>1294</v>
      </c>
      <c r="F35" s="47" t="s">
        <v>746</v>
      </c>
      <c r="G35" s="47" t="s">
        <v>747</v>
      </c>
      <c r="H35" s="45" t="s">
        <v>1295</v>
      </c>
      <c r="I35" s="48" t="s">
        <v>1296</v>
      </c>
      <c r="J35" s="45">
        <v>26</v>
      </c>
      <c r="K35" s="75">
        <v>2952</v>
      </c>
      <c r="L35" s="76">
        <v>5190</v>
      </c>
    </row>
    <row r="36" spans="2:12" s="67" customFormat="1" ht="26.25" customHeight="1">
      <c r="B36" s="68" t="s">
        <v>1186</v>
      </c>
      <c r="C36" s="78" t="s">
        <v>326</v>
      </c>
      <c r="D36" s="51" t="s">
        <v>1290</v>
      </c>
      <c r="E36" s="79" t="s">
        <v>1294</v>
      </c>
      <c r="F36" s="52" t="s">
        <v>746</v>
      </c>
      <c r="G36" s="52" t="s">
        <v>747</v>
      </c>
      <c r="H36" s="51" t="s">
        <v>1297</v>
      </c>
      <c r="I36" s="53" t="s">
        <v>1298</v>
      </c>
      <c r="J36" s="51">
        <v>30</v>
      </c>
      <c r="K36" s="80">
        <v>1354</v>
      </c>
      <c r="L36" s="81">
        <v>3779</v>
      </c>
    </row>
    <row r="37" spans="2:12" ht="12.75">
      <c r="B37" s="59"/>
      <c r="K37" s="82">
        <f>SUM(K15:K36)</f>
        <v>79075</v>
      </c>
      <c r="L37" s="82">
        <f>SUM(L15:L36)</f>
        <v>174526</v>
      </c>
    </row>
    <row r="38" ht="12.75">
      <c r="B38" s="59" t="s">
        <v>1299</v>
      </c>
    </row>
    <row r="39" ht="15">
      <c r="B39" s="5"/>
    </row>
    <row r="40" spans="4:7" ht="12.75">
      <c r="D40" s="60" t="s">
        <v>1300</v>
      </c>
      <c r="F40" s="82">
        <f>K37</f>
        <v>79075</v>
      </c>
      <c r="G40" s="59" t="s">
        <v>1204</v>
      </c>
    </row>
    <row r="41" spans="3:7" ht="12.75">
      <c r="C41" s="60"/>
      <c r="D41" s="60" t="s">
        <v>1301</v>
      </c>
      <c r="F41" s="82">
        <f>L37</f>
        <v>174526</v>
      </c>
      <c r="G41" s="59" t="s">
        <v>1204</v>
      </c>
    </row>
    <row r="43" spans="3:4" ht="12.75">
      <c r="C43">
        <f>SUM(K15:K16)</f>
        <v>4200</v>
      </c>
      <c r="D43">
        <f>SUM(L15:L16)</f>
        <v>10500</v>
      </c>
    </row>
    <row r="44" spans="3:4" ht="12.75">
      <c r="C44">
        <f>SUM(K17:K36)</f>
        <v>74875</v>
      </c>
      <c r="D44">
        <f>SUM(L17:L36)</f>
        <v>164026</v>
      </c>
    </row>
    <row r="104" ht="12.75">
      <c r="I104" s="57">
        <v>90472221</v>
      </c>
    </row>
    <row r="110" ht="12.75">
      <c r="C110" s="57"/>
    </row>
    <row r="111" ht="12.75">
      <c r="C111" s="57"/>
    </row>
    <row r="112" ht="12.75">
      <c r="C112" s="57"/>
    </row>
    <row r="113" ht="12.75">
      <c r="C113" s="57"/>
    </row>
    <row r="114" ht="12.75">
      <c r="C114" s="57"/>
    </row>
    <row r="115" ht="12.75">
      <c r="C115" s="57"/>
    </row>
    <row r="116" ht="12.75">
      <c r="C116" s="57"/>
    </row>
    <row r="117" ht="12.75">
      <c r="C117" s="57"/>
    </row>
    <row r="118" ht="12.75">
      <c r="C118" s="57"/>
    </row>
    <row r="119" ht="12.75">
      <c r="C119" s="57"/>
    </row>
    <row r="120" spans="3:8" ht="12.75">
      <c r="C120" s="57"/>
      <c r="H120" s="57" t="s">
        <v>1302</v>
      </c>
    </row>
  </sheetData>
  <sheetProtection selectLockedCells="1" selectUnlockedCells="1"/>
  <mergeCells count="11">
    <mergeCell ref="B11:B13"/>
    <mergeCell ref="C11:C13"/>
    <mergeCell ref="D11:D13"/>
    <mergeCell ref="E11:E13"/>
    <mergeCell ref="J11:J13"/>
    <mergeCell ref="K11:L11"/>
    <mergeCell ref="K12:L12"/>
    <mergeCell ref="F11:F13"/>
    <mergeCell ref="G11:G13"/>
    <mergeCell ref="H11:H13"/>
    <mergeCell ref="I11:I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K234"/>
  <sheetViews>
    <sheetView zoomScale="105" zoomScaleNormal="105" workbookViewId="0" topLeftCell="A1">
      <selection activeCell="H6" sqref="H6"/>
    </sheetView>
  </sheetViews>
  <sheetFormatPr defaultColWidth="9.140625" defaultRowHeight="12.75"/>
  <cols>
    <col min="1" max="2" width="6.57421875" style="0" customWidth="1"/>
    <col min="3" max="3" width="23.28125" style="0" customWidth="1"/>
    <col min="4" max="4" width="19.8515625" style="0" customWidth="1"/>
    <col min="5" max="7" width="9.28125" style="0" customWidth="1"/>
    <col min="8" max="8" width="19.00390625" style="0" customWidth="1"/>
    <col min="9" max="9" width="10.421875" style="0" customWidth="1"/>
    <col min="10" max="11" width="9.28125" style="0" customWidth="1"/>
  </cols>
  <sheetData>
    <row r="2" ht="15">
      <c r="B2" s="5" t="s">
        <v>1303</v>
      </c>
    </row>
    <row r="3" ht="14.25">
      <c r="B3" s="6"/>
    </row>
    <row r="4" ht="15">
      <c r="B4" s="83" t="s">
        <v>1304</v>
      </c>
    </row>
    <row r="5" ht="12.75">
      <c r="B5" s="60" t="s">
        <v>1305</v>
      </c>
    </row>
    <row r="6" spans="2:7" ht="24.75" customHeight="1">
      <c r="B6" s="84" t="s">
        <v>1306</v>
      </c>
      <c r="C6" s="85" t="s">
        <v>1307</v>
      </c>
      <c r="D6" s="85" t="s">
        <v>1308</v>
      </c>
      <c r="E6" s="86" t="s">
        <v>1253</v>
      </c>
      <c r="F6" s="87" t="s">
        <v>746</v>
      </c>
      <c r="G6" s="88" t="s">
        <v>747</v>
      </c>
    </row>
    <row r="7" spans="2:7" ht="25.5">
      <c r="B7" s="89" t="s">
        <v>1309</v>
      </c>
      <c r="C7" s="90" t="s">
        <v>1310</v>
      </c>
      <c r="D7" s="91" t="s">
        <v>1311</v>
      </c>
      <c r="E7" s="92" t="s">
        <v>1245</v>
      </c>
      <c r="F7" s="93" t="s">
        <v>746</v>
      </c>
      <c r="G7" s="94" t="s">
        <v>747</v>
      </c>
    </row>
    <row r="8" spans="2:7" ht="12.75">
      <c r="B8" s="89">
        <v>67</v>
      </c>
      <c r="C8" s="90" t="s">
        <v>1312</v>
      </c>
      <c r="D8" s="91" t="s">
        <v>1313</v>
      </c>
      <c r="E8" s="92" t="s">
        <v>1314</v>
      </c>
      <c r="F8" s="93" t="s">
        <v>746</v>
      </c>
      <c r="G8" s="94" t="s">
        <v>747</v>
      </c>
    </row>
    <row r="9" spans="2:7" ht="13.5" customHeight="1">
      <c r="B9" s="89">
        <v>68</v>
      </c>
      <c r="C9" s="90" t="s">
        <v>1315</v>
      </c>
      <c r="D9" s="91" t="s">
        <v>1316</v>
      </c>
      <c r="E9" s="92" t="s">
        <v>1216</v>
      </c>
      <c r="F9" s="93" t="s">
        <v>746</v>
      </c>
      <c r="G9" s="94" t="s">
        <v>747</v>
      </c>
    </row>
    <row r="10" spans="2:7" ht="13.5" customHeight="1">
      <c r="B10" s="89">
        <v>69</v>
      </c>
      <c r="C10" s="90" t="s">
        <v>1317</v>
      </c>
      <c r="D10" s="91" t="s">
        <v>1318</v>
      </c>
      <c r="E10" s="92">
        <v>10</v>
      </c>
      <c r="F10" s="93" t="s">
        <v>746</v>
      </c>
      <c r="G10" s="94" t="s">
        <v>747</v>
      </c>
    </row>
    <row r="11" spans="2:7" ht="20.25" customHeight="1">
      <c r="B11" s="89">
        <v>70</v>
      </c>
      <c r="C11" s="90" t="s">
        <v>1319</v>
      </c>
      <c r="D11" s="91" t="s">
        <v>1320</v>
      </c>
      <c r="E11" s="92" t="s">
        <v>1245</v>
      </c>
      <c r="F11" s="93" t="s">
        <v>746</v>
      </c>
      <c r="G11" s="94" t="s">
        <v>747</v>
      </c>
    </row>
    <row r="12" spans="2:7" ht="38.25" customHeight="1">
      <c r="B12" s="89">
        <v>71</v>
      </c>
      <c r="C12" s="90" t="s">
        <v>1321</v>
      </c>
      <c r="D12" s="91" t="s">
        <v>1322</v>
      </c>
      <c r="E12" s="92" t="s">
        <v>1267</v>
      </c>
      <c r="F12" s="93" t="s">
        <v>746</v>
      </c>
      <c r="G12" s="94" t="s">
        <v>747</v>
      </c>
    </row>
    <row r="13" spans="2:7" ht="12.75">
      <c r="B13" s="89">
        <v>72</v>
      </c>
      <c r="C13" s="90" t="s">
        <v>1323</v>
      </c>
      <c r="D13" s="91" t="s">
        <v>1324</v>
      </c>
      <c r="E13" s="92" t="s">
        <v>1216</v>
      </c>
      <c r="F13" s="93" t="s">
        <v>1325</v>
      </c>
      <c r="G13" s="94" t="s">
        <v>747</v>
      </c>
    </row>
    <row r="14" spans="2:7" ht="12.75">
      <c r="B14" s="89">
        <v>73</v>
      </c>
      <c r="C14" s="90" t="s">
        <v>1326</v>
      </c>
      <c r="D14" s="91" t="s">
        <v>1327</v>
      </c>
      <c r="E14" s="92" t="s">
        <v>1328</v>
      </c>
      <c r="F14" s="93" t="s">
        <v>746</v>
      </c>
      <c r="G14" s="94" t="s">
        <v>747</v>
      </c>
    </row>
    <row r="15" spans="2:7" ht="12.75">
      <c r="B15" s="89">
        <v>74</v>
      </c>
      <c r="C15" s="90" t="s">
        <v>1329</v>
      </c>
      <c r="D15" s="91" t="s">
        <v>1330</v>
      </c>
      <c r="E15" s="92" t="s">
        <v>1216</v>
      </c>
      <c r="F15" s="93" t="s">
        <v>746</v>
      </c>
      <c r="G15" s="94" t="s">
        <v>747</v>
      </c>
    </row>
    <row r="16" spans="2:7" ht="12.75">
      <c r="B16" s="89">
        <v>75</v>
      </c>
      <c r="C16" s="90" t="s">
        <v>1331</v>
      </c>
      <c r="D16" s="90" t="s">
        <v>1332</v>
      </c>
      <c r="E16" s="92" t="s">
        <v>1195</v>
      </c>
      <c r="F16" s="92" t="s">
        <v>746</v>
      </c>
      <c r="G16" s="95" t="s">
        <v>747</v>
      </c>
    </row>
    <row r="17" spans="2:7" ht="25.5">
      <c r="B17" s="89">
        <v>76</v>
      </c>
      <c r="C17" s="91" t="s">
        <v>1333</v>
      </c>
      <c r="D17" s="91" t="s">
        <v>1334</v>
      </c>
      <c r="E17" s="92" t="s">
        <v>1335</v>
      </c>
      <c r="F17" s="93" t="s">
        <v>746</v>
      </c>
      <c r="G17" s="94" t="s">
        <v>747</v>
      </c>
    </row>
    <row r="18" spans="2:7" ht="12.75">
      <c r="B18" s="89">
        <v>77</v>
      </c>
      <c r="C18" s="90" t="s">
        <v>1336</v>
      </c>
      <c r="D18" s="91" t="s">
        <v>1337</v>
      </c>
      <c r="E18" s="92" t="s">
        <v>1223</v>
      </c>
      <c r="F18" s="93" t="s">
        <v>746</v>
      </c>
      <c r="G18" s="94" t="s">
        <v>747</v>
      </c>
    </row>
    <row r="19" spans="2:7" ht="12.75">
      <c r="B19" s="89">
        <v>78</v>
      </c>
      <c r="C19" s="90" t="s">
        <v>1338</v>
      </c>
      <c r="D19" s="91" t="s">
        <v>1339</v>
      </c>
      <c r="E19" s="92" t="s">
        <v>1237</v>
      </c>
      <c r="F19" s="93" t="s">
        <v>746</v>
      </c>
      <c r="G19" s="94" t="s">
        <v>747</v>
      </c>
    </row>
    <row r="20" spans="2:7" ht="12.75">
      <c r="B20" s="89">
        <v>79</v>
      </c>
      <c r="C20" s="90" t="s">
        <v>1340</v>
      </c>
      <c r="D20" s="91" t="s">
        <v>1341</v>
      </c>
      <c r="E20" s="92" t="s">
        <v>1256</v>
      </c>
      <c r="F20" s="93" t="s">
        <v>746</v>
      </c>
      <c r="G20" s="94" t="s">
        <v>747</v>
      </c>
    </row>
    <row r="21" spans="2:7" ht="12.75">
      <c r="B21" s="89">
        <v>80</v>
      </c>
      <c r="C21" s="91" t="s">
        <v>1342</v>
      </c>
      <c r="D21" s="91" t="s">
        <v>1343</v>
      </c>
      <c r="E21" s="92" t="s">
        <v>1344</v>
      </c>
      <c r="F21" s="93" t="s">
        <v>746</v>
      </c>
      <c r="G21" s="94" t="s">
        <v>747</v>
      </c>
    </row>
    <row r="22" spans="2:7" ht="12.75">
      <c r="B22" s="89">
        <v>81</v>
      </c>
      <c r="C22" s="90" t="s">
        <v>1345</v>
      </c>
      <c r="D22" s="91" t="s">
        <v>1346</v>
      </c>
      <c r="E22" s="92" t="s">
        <v>1347</v>
      </c>
      <c r="F22" s="93" t="s">
        <v>746</v>
      </c>
      <c r="G22" s="94" t="s">
        <v>747</v>
      </c>
    </row>
    <row r="23" spans="2:7" ht="25.5">
      <c r="B23" s="89" t="s">
        <v>1348</v>
      </c>
      <c r="C23" s="90" t="s">
        <v>1349</v>
      </c>
      <c r="D23" s="91" t="s">
        <v>1350</v>
      </c>
      <c r="E23" s="92" t="s">
        <v>1228</v>
      </c>
      <c r="F23" s="93" t="s">
        <v>746</v>
      </c>
      <c r="G23" s="94" t="s">
        <v>747</v>
      </c>
    </row>
    <row r="24" spans="2:7" ht="12.75">
      <c r="B24" s="89">
        <v>85</v>
      </c>
      <c r="C24" s="90" t="s">
        <v>1351</v>
      </c>
      <c r="D24" s="91" t="s">
        <v>1352</v>
      </c>
      <c r="E24" s="92" t="s">
        <v>1228</v>
      </c>
      <c r="F24" s="93" t="s">
        <v>746</v>
      </c>
      <c r="G24" s="94" t="s">
        <v>747</v>
      </c>
    </row>
    <row r="25" spans="2:7" ht="25.5">
      <c r="B25" s="89" t="s">
        <v>1353</v>
      </c>
      <c r="C25" s="91" t="s">
        <v>1354</v>
      </c>
      <c r="D25" s="91" t="s">
        <v>1355</v>
      </c>
      <c r="E25" s="92" t="s">
        <v>1216</v>
      </c>
      <c r="F25" s="93" t="s">
        <v>746</v>
      </c>
      <c r="G25" s="94" t="s">
        <v>747</v>
      </c>
    </row>
    <row r="26" spans="2:7" ht="12.75">
      <c r="B26" s="89">
        <v>90</v>
      </c>
      <c r="C26" s="90" t="s">
        <v>1356</v>
      </c>
      <c r="D26" s="91" t="s">
        <v>1357</v>
      </c>
      <c r="E26" s="92" t="s">
        <v>1358</v>
      </c>
      <c r="F26" s="93" t="s">
        <v>746</v>
      </c>
      <c r="G26" s="94" t="s">
        <v>747</v>
      </c>
    </row>
    <row r="27" spans="2:7" ht="25.5">
      <c r="B27" s="89" t="s">
        <v>1359</v>
      </c>
      <c r="C27" s="91" t="s">
        <v>1360</v>
      </c>
      <c r="D27" s="91" t="s">
        <v>1218</v>
      </c>
      <c r="E27" s="92" t="s">
        <v>1361</v>
      </c>
      <c r="F27" s="93" t="s">
        <v>746</v>
      </c>
      <c r="G27" s="94" t="s">
        <v>747</v>
      </c>
    </row>
    <row r="28" spans="2:7" ht="12.75">
      <c r="B28" s="89">
        <v>94</v>
      </c>
      <c r="C28" s="90" t="s">
        <v>1362</v>
      </c>
      <c r="D28" s="91" t="s">
        <v>1363</v>
      </c>
      <c r="E28" s="92" t="s">
        <v>1364</v>
      </c>
      <c r="F28" s="93" t="s">
        <v>746</v>
      </c>
      <c r="G28" s="94" t="s">
        <v>747</v>
      </c>
    </row>
    <row r="29" spans="2:7" ht="25.5">
      <c r="B29" s="89">
        <v>95</v>
      </c>
      <c r="C29" s="90" t="s">
        <v>1365</v>
      </c>
      <c r="D29" s="91" t="s">
        <v>1366</v>
      </c>
      <c r="E29" s="92" t="s">
        <v>1367</v>
      </c>
      <c r="F29" s="93" t="s">
        <v>746</v>
      </c>
      <c r="G29" s="94" t="s">
        <v>747</v>
      </c>
    </row>
    <row r="30" spans="2:7" ht="25.5">
      <c r="B30" s="89" t="s">
        <v>1368</v>
      </c>
      <c r="C30" s="90" t="s">
        <v>1369</v>
      </c>
      <c r="D30" s="91" t="s">
        <v>750</v>
      </c>
      <c r="E30" s="92">
        <v>100</v>
      </c>
      <c r="F30" s="93" t="s">
        <v>746</v>
      </c>
      <c r="G30" s="94" t="s">
        <v>747</v>
      </c>
    </row>
    <row r="31" spans="2:7" ht="25.5">
      <c r="B31" s="89" t="s">
        <v>1370</v>
      </c>
      <c r="C31" s="90" t="s">
        <v>1371</v>
      </c>
      <c r="D31" s="91" t="s">
        <v>1372</v>
      </c>
      <c r="E31" s="92" t="s">
        <v>1216</v>
      </c>
      <c r="F31" s="93" t="s">
        <v>746</v>
      </c>
      <c r="G31" s="94" t="s">
        <v>747</v>
      </c>
    </row>
    <row r="32" spans="2:7" ht="25.5">
      <c r="B32" s="89" t="s">
        <v>1373</v>
      </c>
      <c r="C32" s="90" t="s">
        <v>1374</v>
      </c>
      <c r="D32" s="91" t="s">
        <v>1375</v>
      </c>
      <c r="E32" s="92" t="s">
        <v>1240</v>
      </c>
      <c r="F32" s="93" t="s">
        <v>746</v>
      </c>
      <c r="G32" s="94" t="s">
        <v>747</v>
      </c>
    </row>
    <row r="33" spans="2:7" ht="12.75">
      <c r="B33" s="89">
        <v>104</v>
      </c>
      <c r="C33" s="90" t="s">
        <v>1376</v>
      </c>
      <c r="D33" s="91" t="s">
        <v>1377</v>
      </c>
      <c r="E33" s="92" t="s">
        <v>1277</v>
      </c>
      <c r="F33" s="93" t="s">
        <v>746</v>
      </c>
      <c r="G33" s="94" t="s">
        <v>747</v>
      </c>
    </row>
    <row r="34" spans="2:7" ht="12.75">
      <c r="B34" s="89">
        <v>105</v>
      </c>
      <c r="C34" s="90" t="s">
        <v>1378</v>
      </c>
      <c r="D34" s="91" t="s">
        <v>1379</v>
      </c>
      <c r="E34" s="92" t="s">
        <v>1380</v>
      </c>
      <c r="F34" s="93" t="s">
        <v>746</v>
      </c>
      <c r="G34" s="94" t="s">
        <v>747</v>
      </c>
    </row>
    <row r="35" spans="2:7" ht="27.75" customHeight="1">
      <c r="B35" s="89" t="s">
        <v>1381</v>
      </c>
      <c r="C35" s="91" t="s">
        <v>1382</v>
      </c>
      <c r="D35" s="91" t="s">
        <v>1383</v>
      </c>
      <c r="E35" s="92" t="s">
        <v>1253</v>
      </c>
      <c r="F35" s="93" t="s">
        <v>746</v>
      </c>
      <c r="G35" s="94" t="s">
        <v>747</v>
      </c>
    </row>
    <row r="36" spans="2:7" ht="25.5">
      <c r="B36" s="89" t="s">
        <v>1384</v>
      </c>
      <c r="C36" s="91" t="s">
        <v>1385</v>
      </c>
      <c r="D36" s="91" t="s">
        <v>1386</v>
      </c>
      <c r="E36" s="92" t="s">
        <v>1387</v>
      </c>
      <c r="F36" s="93" t="s">
        <v>746</v>
      </c>
      <c r="G36" s="94" t="s">
        <v>747</v>
      </c>
    </row>
    <row r="37" spans="2:7" ht="16.5" customHeight="1">
      <c r="B37" s="89">
        <v>114</v>
      </c>
      <c r="C37" s="91" t="s">
        <v>1388</v>
      </c>
      <c r="D37" s="91" t="s">
        <v>1389</v>
      </c>
      <c r="E37" s="92" t="s">
        <v>1233</v>
      </c>
      <c r="F37" s="93" t="s">
        <v>746</v>
      </c>
      <c r="G37" s="94" t="s">
        <v>747</v>
      </c>
    </row>
    <row r="38" spans="2:7" ht="25.5">
      <c r="B38" s="89" t="s">
        <v>1390</v>
      </c>
      <c r="C38" s="91" t="s">
        <v>1391</v>
      </c>
      <c r="D38" s="91" t="s">
        <v>1392</v>
      </c>
      <c r="E38" s="92" t="s">
        <v>1223</v>
      </c>
      <c r="F38" s="93" t="s">
        <v>746</v>
      </c>
      <c r="G38" s="94" t="s">
        <v>747</v>
      </c>
    </row>
    <row r="39" spans="2:7" ht="25.5" customHeight="1">
      <c r="B39" s="89" t="s">
        <v>1393</v>
      </c>
      <c r="C39" s="90" t="s">
        <v>1394</v>
      </c>
      <c r="D39" s="91" t="s">
        <v>1395</v>
      </c>
      <c r="E39" s="92" t="s">
        <v>1245</v>
      </c>
      <c r="F39" s="93" t="s">
        <v>746</v>
      </c>
      <c r="G39" s="94" t="s">
        <v>747</v>
      </c>
    </row>
    <row r="40" spans="2:7" ht="19.5" customHeight="1">
      <c r="B40" s="89">
        <v>121</v>
      </c>
      <c r="C40" s="91" t="s">
        <v>1396</v>
      </c>
      <c r="D40" s="91" t="s">
        <v>1397</v>
      </c>
      <c r="E40" s="92" t="s">
        <v>1263</v>
      </c>
      <c r="F40" s="93" t="s">
        <v>746</v>
      </c>
      <c r="G40" s="94" t="s">
        <v>747</v>
      </c>
    </row>
    <row r="41" spans="2:7" ht="25.5">
      <c r="B41" s="89">
        <v>122</v>
      </c>
      <c r="C41" s="90" t="s">
        <v>1398</v>
      </c>
      <c r="D41" s="91" t="s">
        <v>1399</v>
      </c>
      <c r="E41" s="92" t="s">
        <v>1228</v>
      </c>
      <c r="F41" s="93" t="s">
        <v>746</v>
      </c>
      <c r="G41" s="94" t="s">
        <v>747</v>
      </c>
    </row>
    <row r="42" spans="2:7" ht="28.5" customHeight="1">
      <c r="B42" s="89" t="s">
        <v>1400</v>
      </c>
      <c r="C42" s="90" t="s">
        <v>1401</v>
      </c>
      <c r="D42" s="91" t="s">
        <v>1402</v>
      </c>
      <c r="E42" s="92" t="s">
        <v>1277</v>
      </c>
      <c r="F42" s="93" t="s">
        <v>746</v>
      </c>
      <c r="G42" s="94" t="s">
        <v>747</v>
      </c>
    </row>
    <row r="43" spans="2:8" ht="14.25" customHeight="1">
      <c r="B43" s="209" t="s">
        <v>1403</v>
      </c>
      <c r="C43" s="210" t="s">
        <v>1404</v>
      </c>
      <c r="D43" s="211" t="s">
        <v>1405</v>
      </c>
      <c r="E43" s="210">
        <v>7</v>
      </c>
      <c r="F43" s="206" t="s">
        <v>746</v>
      </c>
      <c r="G43" s="207" t="s">
        <v>1406</v>
      </c>
      <c r="H43" s="208"/>
    </row>
    <row r="44" spans="2:8" ht="10.5" customHeight="1">
      <c r="B44" s="209"/>
      <c r="C44" s="210"/>
      <c r="D44" s="211"/>
      <c r="E44" s="210"/>
      <c r="F44" s="206"/>
      <c r="G44" s="207" t="s">
        <v>1406</v>
      </c>
      <c r="H44" s="208"/>
    </row>
    <row r="45" spans="2:8" ht="25.5">
      <c r="B45" s="89">
        <v>136</v>
      </c>
      <c r="C45" s="92" t="s">
        <v>1407</v>
      </c>
      <c r="D45" s="90" t="s">
        <v>1408</v>
      </c>
      <c r="E45" s="92" t="s">
        <v>1273</v>
      </c>
      <c r="F45" s="93" t="s">
        <v>746</v>
      </c>
      <c r="G45" s="94" t="s">
        <v>1406</v>
      </c>
      <c r="H45" s="96"/>
    </row>
    <row r="46" spans="2:7" ht="25.5">
      <c r="B46" s="89" t="s">
        <v>1409</v>
      </c>
      <c r="C46" s="90" t="s">
        <v>1410</v>
      </c>
      <c r="D46" s="90" t="s">
        <v>1225</v>
      </c>
      <c r="E46" s="92" t="s">
        <v>1411</v>
      </c>
      <c r="F46" s="93" t="s">
        <v>746</v>
      </c>
      <c r="G46" s="94" t="s">
        <v>747</v>
      </c>
    </row>
    <row r="47" spans="2:7" ht="25.5">
      <c r="B47" s="89" t="s">
        <v>1412</v>
      </c>
      <c r="C47" s="90" t="s">
        <v>1413</v>
      </c>
      <c r="D47" s="90" t="s">
        <v>1414</v>
      </c>
      <c r="E47" s="92" t="s">
        <v>1415</v>
      </c>
      <c r="F47" s="93" t="s">
        <v>746</v>
      </c>
      <c r="G47" s="94" t="s">
        <v>747</v>
      </c>
    </row>
    <row r="48" spans="2:7" ht="30" customHeight="1">
      <c r="B48" s="89" t="s">
        <v>1416</v>
      </c>
      <c r="C48" s="90" t="s">
        <v>1417</v>
      </c>
      <c r="D48" s="91" t="s">
        <v>1418</v>
      </c>
      <c r="E48" s="92" t="s">
        <v>1263</v>
      </c>
      <c r="F48" s="93" t="s">
        <v>746</v>
      </c>
      <c r="G48" s="94" t="s">
        <v>747</v>
      </c>
    </row>
    <row r="49" spans="2:7" ht="27.75" customHeight="1">
      <c r="B49" s="97" t="s">
        <v>1419</v>
      </c>
      <c r="C49" s="98" t="s">
        <v>1420</v>
      </c>
      <c r="D49" s="98" t="s">
        <v>1290</v>
      </c>
      <c r="E49" s="99" t="s">
        <v>1240</v>
      </c>
      <c r="F49" s="100" t="s">
        <v>746</v>
      </c>
      <c r="G49" s="101" t="s">
        <v>747</v>
      </c>
    </row>
    <row r="50" ht="14.25">
      <c r="B50" s="6"/>
    </row>
    <row r="52" spans="2:11" ht="66" customHeight="1">
      <c r="B52" s="205" t="s">
        <v>730</v>
      </c>
      <c r="C52" s="205" t="s">
        <v>731</v>
      </c>
      <c r="D52" s="205" t="s">
        <v>732</v>
      </c>
      <c r="E52" s="205" t="s">
        <v>733</v>
      </c>
      <c r="F52" s="205" t="s">
        <v>734</v>
      </c>
      <c r="G52" s="205" t="s">
        <v>1421</v>
      </c>
      <c r="H52" s="205" t="s">
        <v>1211</v>
      </c>
      <c r="I52" s="205" t="s">
        <v>1212</v>
      </c>
      <c r="J52" s="205" t="s">
        <v>737</v>
      </c>
      <c r="K52" s="102" t="s">
        <v>1422</v>
      </c>
    </row>
    <row r="53" spans="2:11" ht="12.75">
      <c r="B53" s="205"/>
      <c r="C53" s="205"/>
      <c r="D53" s="205"/>
      <c r="E53" s="205"/>
      <c r="F53" s="205"/>
      <c r="G53" s="205"/>
      <c r="H53" s="205"/>
      <c r="I53" s="205"/>
      <c r="J53" s="205"/>
      <c r="K53" s="103" t="s">
        <v>741</v>
      </c>
    </row>
    <row r="54" spans="2:11" ht="12.75">
      <c r="B54" s="104">
        <v>1</v>
      </c>
      <c r="C54" s="104">
        <v>2</v>
      </c>
      <c r="D54" s="104">
        <v>3</v>
      </c>
      <c r="E54" s="104">
        <v>4</v>
      </c>
      <c r="F54" s="104">
        <v>5</v>
      </c>
      <c r="G54" s="104">
        <v>6</v>
      </c>
      <c r="H54" s="104">
        <v>7</v>
      </c>
      <c r="I54" s="104">
        <v>8</v>
      </c>
      <c r="J54" s="104">
        <v>9</v>
      </c>
      <c r="K54" s="105">
        <v>10</v>
      </c>
    </row>
    <row r="55" spans="2:11" ht="25.5">
      <c r="B55" s="106">
        <v>1</v>
      </c>
      <c r="C55" s="69" t="s">
        <v>1423</v>
      </c>
      <c r="D55" s="69" t="s">
        <v>1424</v>
      </c>
      <c r="E55" s="14"/>
      <c r="F55" s="14" t="s">
        <v>746</v>
      </c>
      <c r="G55" s="14" t="s">
        <v>747</v>
      </c>
      <c r="H55" s="107" t="s">
        <v>1425</v>
      </c>
      <c r="I55" s="14">
        <v>285497</v>
      </c>
      <c r="J55" s="14">
        <v>3.5</v>
      </c>
      <c r="K55" s="16">
        <v>16037</v>
      </c>
    </row>
    <row r="56" spans="2:11" ht="25.5">
      <c r="B56" s="106">
        <v>2</v>
      </c>
      <c r="C56" s="69" t="s">
        <v>1423</v>
      </c>
      <c r="D56" s="69" t="s">
        <v>1426</v>
      </c>
      <c r="E56" s="14"/>
      <c r="F56" s="14" t="s">
        <v>746</v>
      </c>
      <c r="G56" s="14" t="s">
        <v>747</v>
      </c>
      <c r="H56" s="107" t="s">
        <v>1427</v>
      </c>
      <c r="I56" s="14">
        <v>308532</v>
      </c>
      <c r="J56" s="14">
        <v>3.6</v>
      </c>
      <c r="K56" s="16">
        <v>15315</v>
      </c>
    </row>
    <row r="57" spans="2:11" ht="25.5">
      <c r="B57" s="106">
        <v>3</v>
      </c>
      <c r="C57" s="69" t="s">
        <v>1423</v>
      </c>
      <c r="D57" s="69" t="s">
        <v>1428</v>
      </c>
      <c r="E57" s="14"/>
      <c r="F57" s="14" t="s">
        <v>746</v>
      </c>
      <c r="G57" s="14" t="s">
        <v>747</v>
      </c>
      <c r="H57" s="107" t="s">
        <v>1429</v>
      </c>
      <c r="I57" s="14">
        <v>4919977</v>
      </c>
      <c r="J57" s="14">
        <v>3.5</v>
      </c>
      <c r="K57" s="16">
        <v>15433</v>
      </c>
    </row>
    <row r="58" spans="2:11" ht="25.5">
      <c r="B58" s="106">
        <v>4</v>
      </c>
      <c r="C58" s="69" t="s">
        <v>1423</v>
      </c>
      <c r="D58" s="69" t="s">
        <v>1430</v>
      </c>
      <c r="E58" s="14"/>
      <c r="F58" s="14" t="s">
        <v>746</v>
      </c>
      <c r="G58" s="14" t="s">
        <v>747</v>
      </c>
      <c r="H58" s="107" t="s">
        <v>1431</v>
      </c>
      <c r="I58" s="14">
        <v>489997</v>
      </c>
      <c r="J58" s="14">
        <v>1.5</v>
      </c>
      <c r="K58" s="16">
        <v>9928</v>
      </c>
    </row>
    <row r="59" spans="2:11" ht="25.5">
      <c r="B59" s="106">
        <v>5</v>
      </c>
      <c r="C59" s="72" t="s">
        <v>1423</v>
      </c>
      <c r="D59" s="72" t="s">
        <v>1432</v>
      </c>
      <c r="E59" s="18"/>
      <c r="F59" s="18" t="s">
        <v>746</v>
      </c>
      <c r="G59" s="18" t="s">
        <v>747</v>
      </c>
      <c r="H59" s="108" t="s">
        <v>1433</v>
      </c>
      <c r="I59" s="18">
        <v>70607186</v>
      </c>
      <c r="J59" s="18">
        <v>2.3</v>
      </c>
      <c r="K59" s="20">
        <v>817</v>
      </c>
    </row>
    <row r="60" spans="2:11" ht="25.5">
      <c r="B60" s="106">
        <v>6</v>
      </c>
      <c r="C60" s="72" t="s">
        <v>1423</v>
      </c>
      <c r="D60" s="72" t="s">
        <v>1434</v>
      </c>
      <c r="E60" s="18"/>
      <c r="F60" s="18" t="s">
        <v>746</v>
      </c>
      <c r="G60" s="18" t="s">
        <v>747</v>
      </c>
      <c r="H60" s="108" t="s">
        <v>1435</v>
      </c>
      <c r="I60" s="18">
        <v>42077089</v>
      </c>
      <c r="J60" s="18">
        <v>2.3</v>
      </c>
      <c r="K60" s="20">
        <v>1981</v>
      </c>
    </row>
    <row r="61" spans="2:11" ht="25.5">
      <c r="B61" s="106">
        <v>7</v>
      </c>
      <c r="C61" s="74" t="s">
        <v>1423</v>
      </c>
      <c r="D61" s="74" t="s">
        <v>1436</v>
      </c>
      <c r="E61" s="109"/>
      <c r="F61" s="109" t="s">
        <v>746</v>
      </c>
      <c r="G61" s="109" t="s">
        <v>747</v>
      </c>
      <c r="H61" s="110" t="s">
        <v>1437</v>
      </c>
      <c r="I61" s="109">
        <v>1102919</v>
      </c>
      <c r="J61" s="109">
        <v>12</v>
      </c>
      <c r="K61" s="31">
        <v>1755</v>
      </c>
    </row>
    <row r="62" spans="2:11" ht="25.5">
      <c r="B62" s="106">
        <v>8</v>
      </c>
      <c r="C62" s="111" t="s">
        <v>1423</v>
      </c>
      <c r="D62" s="111" t="s">
        <v>1438</v>
      </c>
      <c r="E62" s="112"/>
      <c r="F62" s="112" t="s">
        <v>746</v>
      </c>
      <c r="G62" s="112" t="s">
        <v>747</v>
      </c>
      <c r="H62" s="113" t="s">
        <v>1439</v>
      </c>
      <c r="I62" s="112">
        <v>38601134</v>
      </c>
      <c r="J62" s="112">
        <v>2.3</v>
      </c>
      <c r="K62" s="27">
        <v>14748</v>
      </c>
    </row>
    <row r="63" spans="2:11" ht="25.5">
      <c r="B63" s="106">
        <v>9</v>
      </c>
      <c r="C63" s="111" t="s">
        <v>1423</v>
      </c>
      <c r="D63" s="111" t="s">
        <v>1440</v>
      </c>
      <c r="E63" s="112"/>
      <c r="F63" s="112" t="s">
        <v>746</v>
      </c>
      <c r="G63" s="112" t="s">
        <v>747</v>
      </c>
      <c r="H63" s="113" t="s">
        <v>1441</v>
      </c>
      <c r="I63" s="112">
        <v>4418648</v>
      </c>
      <c r="J63" s="112">
        <v>1.5</v>
      </c>
      <c r="K63" s="27">
        <v>328</v>
      </c>
    </row>
    <row r="64" spans="2:11" ht="25.5">
      <c r="B64" s="106">
        <v>10</v>
      </c>
      <c r="C64" s="111" t="s">
        <v>1423</v>
      </c>
      <c r="D64" s="111" t="s">
        <v>1442</v>
      </c>
      <c r="E64" s="112"/>
      <c r="F64" s="112" t="s">
        <v>746</v>
      </c>
      <c r="G64" s="112" t="s">
        <v>747</v>
      </c>
      <c r="H64" s="113" t="s">
        <v>1443</v>
      </c>
      <c r="I64" s="112">
        <v>4402643</v>
      </c>
      <c r="J64" s="112">
        <v>1.4</v>
      </c>
      <c r="K64" s="27">
        <v>1468</v>
      </c>
    </row>
    <row r="65" spans="2:11" ht="25.5">
      <c r="B65" s="106">
        <v>11</v>
      </c>
      <c r="C65" s="111" t="s">
        <v>1423</v>
      </c>
      <c r="D65" s="111" t="s">
        <v>1444</v>
      </c>
      <c r="E65" s="112"/>
      <c r="F65" s="112" t="s">
        <v>746</v>
      </c>
      <c r="G65" s="112" t="s">
        <v>747</v>
      </c>
      <c r="H65" s="113" t="s">
        <v>1445</v>
      </c>
      <c r="I65" s="112">
        <v>46290866</v>
      </c>
      <c r="J65" s="112">
        <v>1.6</v>
      </c>
      <c r="K65" s="27">
        <v>6650</v>
      </c>
    </row>
    <row r="66" spans="2:11" ht="25.5">
      <c r="B66" s="106">
        <v>12</v>
      </c>
      <c r="C66" s="111" t="s">
        <v>1423</v>
      </c>
      <c r="D66" s="111" t="s">
        <v>1446</v>
      </c>
      <c r="E66" s="112"/>
      <c r="F66" s="112" t="s">
        <v>746</v>
      </c>
      <c r="G66" s="112" t="s">
        <v>747</v>
      </c>
      <c r="H66" s="113" t="s">
        <v>1447</v>
      </c>
      <c r="I66" s="112">
        <v>8052382</v>
      </c>
      <c r="J66" s="112">
        <v>3.5</v>
      </c>
      <c r="K66" s="27">
        <v>18287</v>
      </c>
    </row>
    <row r="67" spans="2:11" ht="25.5">
      <c r="B67" s="106">
        <v>13</v>
      </c>
      <c r="C67" s="111" t="s">
        <v>1423</v>
      </c>
      <c r="D67" s="111" t="s">
        <v>1448</v>
      </c>
      <c r="E67" s="112"/>
      <c r="F67" s="112" t="s">
        <v>746</v>
      </c>
      <c r="G67" s="112" t="s">
        <v>747</v>
      </c>
      <c r="H67" s="113" t="s">
        <v>1449</v>
      </c>
      <c r="I67" s="112">
        <v>8791080</v>
      </c>
      <c r="J67" s="112">
        <v>1.6</v>
      </c>
      <c r="K67" s="27">
        <v>9668</v>
      </c>
    </row>
    <row r="68" spans="2:11" ht="25.5">
      <c r="B68" s="106">
        <v>14</v>
      </c>
      <c r="C68" s="111" t="s">
        <v>1423</v>
      </c>
      <c r="D68" s="111" t="s">
        <v>1450</v>
      </c>
      <c r="E68" s="112"/>
      <c r="F68" s="109" t="s">
        <v>746</v>
      </c>
      <c r="G68" s="109" t="s">
        <v>747</v>
      </c>
      <c r="H68" s="114" t="s">
        <v>1451</v>
      </c>
      <c r="I68" s="112">
        <v>83400567</v>
      </c>
      <c r="J68" s="112">
        <v>2</v>
      </c>
      <c r="K68" s="27">
        <v>1800</v>
      </c>
    </row>
    <row r="69" spans="2:11" ht="25.5">
      <c r="B69" s="106">
        <v>15</v>
      </c>
      <c r="C69" s="111" t="s">
        <v>1423</v>
      </c>
      <c r="D69" s="111" t="s">
        <v>1452</v>
      </c>
      <c r="E69" s="112"/>
      <c r="F69" s="112" t="s">
        <v>746</v>
      </c>
      <c r="G69" s="112" t="s">
        <v>747</v>
      </c>
      <c r="H69" s="113" t="s">
        <v>1453</v>
      </c>
      <c r="I69" s="112">
        <v>79302</v>
      </c>
      <c r="J69" s="112">
        <v>2</v>
      </c>
      <c r="K69" s="27">
        <v>5010</v>
      </c>
    </row>
    <row r="70" spans="2:11" ht="25.5">
      <c r="B70" s="106">
        <v>16</v>
      </c>
      <c r="C70" s="111" t="s">
        <v>1423</v>
      </c>
      <c r="D70" s="111" t="s">
        <v>1454</v>
      </c>
      <c r="E70" s="112"/>
      <c r="F70" s="112" t="s">
        <v>746</v>
      </c>
      <c r="G70" s="112" t="s">
        <v>747</v>
      </c>
      <c r="H70" s="113" t="s">
        <v>1455</v>
      </c>
      <c r="I70" s="112">
        <v>9596296</v>
      </c>
      <c r="J70" s="112">
        <v>1.5</v>
      </c>
      <c r="K70" s="27">
        <v>8921</v>
      </c>
    </row>
    <row r="71" spans="2:11" ht="25.5">
      <c r="B71" s="106">
        <v>17</v>
      </c>
      <c r="C71" s="111" t="s">
        <v>1423</v>
      </c>
      <c r="D71" s="111" t="s">
        <v>1456</v>
      </c>
      <c r="E71" s="112"/>
      <c r="F71" s="112" t="s">
        <v>746</v>
      </c>
      <c r="G71" s="112" t="s">
        <v>747</v>
      </c>
      <c r="H71" s="113" t="s">
        <v>1457</v>
      </c>
      <c r="I71" s="112">
        <v>7158142</v>
      </c>
      <c r="J71" s="112">
        <v>3.2</v>
      </c>
      <c r="K71" s="27">
        <v>8196</v>
      </c>
    </row>
    <row r="72" spans="2:11" ht="25.5">
      <c r="B72" s="106">
        <v>18</v>
      </c>
      <c r="C72" s="111" t="s">
        <v>1423</v>
      </c>
      <c r="D72" s="111" t="s">
        <v>1458</v>
      </c>
      <c r="E72" s="112"/>
      <c r="F72" s="112" t="s">
        <v>746</v>
      </c>
      <c r="G72" s="112" t="s">
        <v>747</v>
      </c>
      <c r="H72" s="113" t="s">
        <v>1459</v>
      </c>
      <c r="I72" s="112">
        <v>2943205</v>
      </c>
      <c r="J72" s="112">
        <v>4</v>
      </c>
      <c r="K72" s="27">
        <v>11729</v>
      </c>
    </row>
    <row r="73" spans="2:11" ht="25.5">
      <c r="B73" s="106">
        <v>19</v>
      </c>
      <c r="C73" s="111" t="s">
        <v>1460</v>
      </c>
      <c r="D73" s="115" t="s">
        <v>1461</v>
      </c>
      <c r="E73" s="112"/>
      <c r="F73" s="112" t="s">
        <v>746</v>
      </c>
      <c r="G73" s="112" t="s">
        <v>747</v>
      </c>
      <c r="H73" s="113" t="s">
        <v>1462</v>
      </c>
      <c r="I73" s="112">
        <v>21302040</v>
      </c>
      <c r="J73" s="112">
        <v>5.6</v>
      </c>
      <c r="K73" s="27">
        <v>3034</v>
      </c>
    </row>
    <row r="74" spans="2:11" ht="38.25">
      <c r="B74" s="106">
        <v>20</v>
      </c>
      <c r="C74" s="111" t="s">
        <v>1423</v>
      </c>
      <c r="D74" s="111" t="s">
        <v>1463</v>
      </c>
      <c r="E74" s="112"/>
      <c r="F74" s="112" t="s">
        <v>746</v>
      </c>
      <c r="G74" s="112" t="s">
        <v>747</v>
      </c>
      <c r="H74" s="113" t="s">
        <v>1464</v>
      </c>
      <c r="I74" s="112">
        <v>79269</v>
      </c>
      <c r="J74" s="112">
        <v>5</v>
      </c>
      <c r="K74" s="27">
        <v>13366</v>
      </c>
    </row>
    <row r="75" spans="2:11" ht="25.5">
      <c r="B75" s="106">
        <v>21</v>
      </c>
      <c r="C75" s="111" t="s">
        <v>1423</v>
      </c>
      <c r="D75" s="111" t="s">
        <v>1465</v>
      </c>
      <c r="E75" s="112"/>
      <c r="F75" s="112" t="s">
        <v>746</v>
      </c>
      <c r="G75" s="112" t="s">
        <v>747</v>
      </c>
      <c r="H75" s="113" t="s">
        <v>1466</v>
      </c>
      <c r="I75" s="112">
        <v>9604592</v>
      </c>
      <c r="J75" s="112">
        <v>4</v>
      </c>
      <c r="K75" s="27">
        <v>8658</v>
      </c>
    </row>
    <row r="76" spans="2:11" ht="25.5">
      <c r="B76" s="106">
        <v>22</v>
      </c>
      <c r="C76" s="111" t="s">
        <v>1423</v>
      </c>
      <c r="D76" s="111" t="s">
        <v>1467</v>
      </c>
      <c r="E76" s="112"/>
      <c r="F76" s="112" t="s">
        <v>746</v>
      </c>
      <c r="G76" s="112" t="s">
        <v>747</v>
      </c>
      <c r="H76" s="113" t="s">
        <v>1468</v>
      </c>
      <c r="I76" s="112">
        <v>79298</v>
      </c>
      <c r="J76" s="112">
        <v>4</v>
      </c>
      <c r="K76" s="27">
        <v>9244</v>
      </c>
    </row>
    <row r="77" spans="2:11" ht="25.5">
      <c r="B77" s="106">
        <v>23</v>
      </c>
      <c r="C77" s="111" t="s">
        <v>1423</v>
      </c>
      <c r="D77" s="115" t="s">
        <v>1469</v>
      </c>
      <c r="E77" s="112"/>
      <c r="F77" s="112" t="s">
        <v>746</v>
      </c>
      <c r="G77" s="112" t="s">
        <v>747</v>
      </c>
      <c r="H77" s="113" t="s">
        <v>1470</v>
      </c>
      <c r="I77" s="112">
        <v>6722708</v>
      </c>
      <c r="J77" s="112">
        <v>1</v>
      </c>
      <c r="K77" s="27">
        <v>1892</v>
      </c>
    </row>
    <row r="78" spans="2:11" ht="25.5">
      <c r="B78" s="106">
        <v>24</v>
      </c>
      <c r="C78" s="111" t="s">
        <v>1423</v>
      </c>
      <c r="D78" s="111" t="s">
        <v>1471</v>
      </c>
      <c r="E78" s="112"/>
      <c r="F78" s="112" t="s">
        <v>746</v>
      </c>
      <c r="G78" s="112" t="s">
        <v>747</v>
      </c>
      <c r="H78" s="113" t="s">
        <v>1472</v>
      </c>
      <c r="I78" s="112">
        <v>70739362</v>
      </c>
      <c r="J78" s="112">
        <v>2</v>
      </c>
      <c r="K78" s="27">
        <v>5613</v>
      </c>
    </row>
    <row r="79" spans="2:11" ht="38.25">
      <c r="B79" s="106">
        <v>25</v>
      </c>
      <c r="C79" s="111" t="s">
        <v>1423</v>
      </c>
      <c r="D79" s="115" t="s">
        <v>1473</v>
      </c>
      <c r="E79" s="112"/>
      <c r="F79" s="112" t="s">
        <v>746</v>
      </c>
      <c r="G79" s="112" t="s">
        <v>747</v>
      </c>
      <c r="H79" s="113" t="s">
        <v>1474</v>
      </c>
      <c r="I79" s="112">
        <v>3349348</v>
      </c>
      <c r="J79" s="112">
        <v>3</v>
      </c>
      <c r="K79" s="27">
        <v>3530</v>
      </c>
    </row>
    <row r="80" spans="2:11" ht="38.25">
      <c r="B80" s="106">
        <v>26</v>
      </c>
      <c r="C80" s="111" t="s">
        <v>1475</v>
      </c>
      <c r="D80" s="111" t="s">
        <v>1476</v>
      </c>
      <c r="E80" s="112"/>
      <c r="F80" s="112" t="s">
        <v>746</v>
      </c>
      <c r="G80" s="112" t="s">
        <v>747</v>
      </c>
      <c r="H80" s="113" t="s">
        <v>1477</v>
      </c>
      <c r="I80" s="112">
        <v>8310635</v>
      </c>
      <c r="J80" s="112">
        <v>13.5</v>
      </c>
      <c r="K80" s="27">
        <v>15443</v>
      </c>
    </row>
    <row r="81" spans="2:11" ht="25.5">
      <c r="B81" s="106">
        <v>27</v>
      </c>
      <c r="C81" s="111" t="s">
        <v>1423</v>
      </c>
      <c r="D81" s="111" t="s">
        <v>1478</v>
      </c>
      <c r="E81" s="112"/>
      <c r="F81" s="112" t="s">
        <v>746</v>
      </c>
      <c r="G81" s="112" t="s">
        <v>747</v>
      </c>
      <c r="H81" s="113" t="s">
        <v>1479</v>
      </c>
      <c r="I81" s="112">
        <v>1033974</v>
      </c>
      <c r="J81" s="112">
        <v>5.4</v>
      </c>
      <c r="K81" s="27">
        <v>668</v>
      </c>
    </row>
    <row r="82" spans="2:11" ht="25.5">
      <c r="B82" s="106">
        <v>28</v>
      </c>
      <c r="C82" s="111" t="s">
        <v>1423</v>
      </c>
      <c r="D82" s="111" t="s">
        <v>1480</v>
      </c>
      <c r="E82" s="112"/>
      <c r="F82" s="112" t="s">
        <v>746</v>
      </c>
      <c r="G82" s="112" t="s">
        <v>747</v>
      </c>
      <c r="H82" s="113" t="s">
        <v>1481</v>
      </c>
      <c r="I82" s="112">
        <v>652115</v>
      </c>
      <c r="J82" s="112">
        <v>5.4</v>
      </c>
      <c r="K82" s="27">
        <v>1243</v>
      </c>
    </row>
    <row r="83" spans="2:11" ht="25.5">
      <c r="B83" s="106">
        <v>29</v>
      </c>
      <c r="C83" s="111" t="s">
        <v>1423</v>
      </c>
      <c r="D83" s="111" t="s">
        <v>1482</v>
      </c>
      <c r="E83" s="112"/>
      <c r="F83" s="112" t="s">
        <v>746</v>
      </c>
      <c r="G83" s="112" t="s">
        <v>747</v>
      </c>
      <c r="H83" s="113" t="s">
        <v>1483</v>
      </c>
      <c r="I83" s="112">
        <v>4131294</v>
      </c>
      <c r="J83" s="112">
        <v>4.6</v>
      </c>
      <c r="K83" s="27">
        <v>3398</v>
      </c>
    </row>
    <row r="84" spans="2:11" ht="25.5">
      <c r="B84" s="106">
        <v>30</v>
      </c>
      <c r="C84" s="111" t="s">
        <v>1423</v>
      </c>
      <c r="D84" s="111" t="s">
        <v>1484</v>
      </c>
      <c r="E84" s="112"/>
      <c r="F84" s="112" t="s">
        <v>746</v>
      </c>
      <c r="G84" s="112" t="s">
        <v>747</v>
      </c>
      <c r="H84" s="113" t="s">
        <v>1485</v>
      </c>
      <c r="I84" s="112">
        <v>2080006</v>
      </c>
      <c r="J84" s="112">
        <v>5</v>
      </c>
      <c r="K84" s="27">
        <v>1099</v>
      </c>
    </row>
    <row r="85" spans="2:11" ht="25.5">
      <c r="B85" s="106">
        <v>31</v>
      </c>
      <c r="C85" s="111" t="s">
        <v>1423</v>
      </c>
      <c r="D85" s="111" t="s">
        <v>1486</v>
      </c>
      <c r="E85" s="112"/>
      <c r="F85" s="112" t="s">
        <v>746</v>
      </c>
      <c r="G85" s="112" t="s">
        <v>747</v>
      </c>
      <c r="H85" s="113" t="s">
        <v>1487</v>
      </c>
      <c r="I85" s="112">
        <v>42116550</v>
      </c>
      <c r="J85" s="112">
        <v>5.2</v>
      </c>
      <c r="K85" s="27">
        <v>1323</v>
      </c>
    </row>
    <row r="86" spans="2:11" ht="38.25">
      <c r="B86" s="106">
        <v>32</v>
      </c>
      <c r="C86" s="111" t="s">
        <v>1423</v>
      </c>
      <c r="D86" s="111" t="s">
        <v>1488</v>
      </c>
      <c r="E86" s="112"/>
      <c r="F86" s="112" t="s">
        <v>746</v>
      </c>
      <c r="G86" s="112" t="s">
        <v>747</v>
      </c>
      <c r="H86" s="113" t="s">
        <v>1489</v>
      </c>
      <c r="I86" s="112">
        <v>21580597</v>
      </c>
      <c r="J86" s="112">
        <v>5.6</v>
      </c>
      <c r="K86" s="27">
        <v>2070</v>
      </c>
    </row>
    <row r="87" spans="2:11" ht="25.5">
      <c r="B87" s="106">
        <v>33</v>
      </c>
      <c r="C87" s="111" t="s">
        <v>1423</v>
      </c>
      <c r="D87" s="111" t="s">
        <v>1490</v>
      </c>
      <c r="E87" s="112"/>
      <c r="F87" s="112" t="s">
        <v>746</v>
      </c>
      <c r="G87" s="112" t="s">
        <v>747</v>
      </c>
      <c r="H87" s="113" t="s">
        <v>1491</v>
      </c>
      <c r="I87" s="112">
        <v>26651034</v>
      </c>
      <c r="J87" s="112">
        <v>5.2</v>
      </c>
      <c r="K87" s="27">
        <v>794</v>
      </c>
    </row>
    <row r="88" spans="2:11" ht="25.5">
      <c r="B88" s="106">
        <v>34</v>
      </c>
      <c r="C88" s="74" t="s">
        <v>1423</v>
      </c>
      <c r="D88" s="74" t="s">
        <v>1492</v>
      </c>
      <c r="E88" s="109"/>
      <c r="F88" s="109" t="s">
        <v>746</v>
      </c>
      <c r="G88" s="109" t="s">
        <v>747</v>
      </c>
      <c r="H88" s="116" t="s">
        <v>1493</v>
      </c>
      <c r="I88" s="109"/>
      <c r="J88" s="109">
        <v>3</v>
      </c>
      <c r="K88" s="31">
        <v>8760</v>
      </c>
    </row>
    <row r="89" spans="2:11" ht="25.5">
      <c r="B89" s="106">
        <v>35</v>
      </c>
      <c r="C89" s="74" t="s">
        <v>1423</v>
      </c>
      <c r="D89" s="74" t="s">
        <v>1494</v>
      </c>
      <c r="E89" s="109"/>
      <c r="F89" s="109" t="s">
        <v>746</v>
      </c>
      <c r="G89" s="109" t="s">
        <v>747</v>
      </c>
      <c r="H89" s="116" t="s">
        <v>1495</v>
      </c>
      <c r="I89" s="109">
        <v>83365387</v>
      </c>
      <c r="J89" s="109">
        <v>3</v>
      </c>
      <c r="K89" s="31">
        <v>13140</v>
      </c>
    </row>
    <row r="90" spans="2:11" ht="25.5">
      <c r="B90" s="106">
        <v>36</v>
      </c>
      <c r="C90" s="74" t="s">
        <v>1423</v>
      </c>
      <c r="D90" s="74" t="s">
        <v>1496</v>
      </c>
      <c r="E90" s="109"/>
      <c r="F90" s="109" t="s">
        <v>746</v>
      </c>
      <c r="G90" s="109" t="s">
        <v>747</v>
      </c>
      <c r="H90" s="116" t="s">
        <v>1493</v>
      </c>
      <c r="I90" s="109"/>
      <c r="J90" s="109">
        <v>3</v>
      </c>
      <c r="K90" s="31">
        <v>8760</v>
      </c>
    </row>
    <row r="91" spans="2:11" ht="25.5">
      <c r="B91" s="106">
        <v>37</v>
      </c>
      <c r="C91" s="111" t="s">
        <v>1423</v>
      </c>
      <c r="D91" s="111" t="s">
        <v>1497</v>
      </c>
      <c r="E91" s="112"/>
      <c r="F91" s="112" t="s">
        <v>746</v>
      </c>
      <c r="G91" s="112" t="s">
        <v>747</v>
      </c>
      <c r="H91" s="113" t="s">
        <v>995</v>
      </c>
      <c r="I91" s="112">
        <v>80410372</v>
      </c>
      <c r="J91" s="112">
        <v>2.1</v>
      </c>
      <c r="K91" s="27">
        <v>1000</v>
      </c>
    </row>
    <row r="92" spans="2:11" ht="12.75">
      <c r="B92" s="106">
        <v>38</v>
      </c>
      <c r="C92" s="111" t="s">
        <v>1498</v>
      </c>
      <c r="D92" s="111" t="s">
        <v>1499</v>
      </c>
      <c r="E92" s="112"/>
      <c r="F92" s="112" t="s">
        <v>746</v>
      </c>
      <c r="G92" s="112" t="s">
        <v>747</v>
      </c>
      <c r="H92" s="113" t="s">
        <v>1500</v>
      </c>
      <c r="I92" s="112">
        <v>1983</v>
      </c>
      <c r="J92" s="112">
        <v>32.5</v>
      </c>
      <c r="K92" s="27">
        <v>6256</v>
      </c>
    </row>
    <row r="93" spans="2:11" ht="25.5">
      <c r="B93" s="106">
        <v>39</v>
      </c>
      <c r="C93" s="111" t="s">
        <v>1501</v>
      </c>
      <c r="D93" s="111" t="s">
        <v>980</v>
      </c>
      <c r="E93" s="112"/>
      <c r="F93" s="112" t="s">
        <v>746</v>
      </c>
      <c r="G93" s="112" t="s">
        <v>747</v>
      </c>
      <c r="H93" s="113" t="s">
        <v>1502</v>
      </c>
      <c r="I93" s="112">
        <v>2063494</v>
      </c>
      <c r="J93" s="112">
        <v>0.3</v>
      </c>
      <c r="K93" s="27">
        <v>807</v>
      </c>
    </row>
    <row r="94" spans="2:11" ht="25.5">
      <c r="B94" s="106">
        <v>40</v>
      </c>
      <c r="C94" s="111" t="s">
        <v>1503</v>
      </c>
      <c r="D94" s="111" t="s">
        <v>1504</v>
      </c>
      <c r="E94" s="112"/>
      <c r="F94" s="112" t="s">
        <v>746</v>
      </c>
      <c r="G94" s="112" t="s">
        <v>747</v>
      </c>
      <c r="H94" s="113" t="s">
        <v>1505</v>
      </c>
      <c r="I94" s="112">
        <v>71242721</v>
      </c>
      <c r="J94" s="112">
        <v>11</v>
      </c>
      <c r="K94" s="27">
        <v>12000</v>
      </c>
    </row>
    <row r="95" spans="2:11" ht="25.5">
      <c r="B95" s="106">
        <v>41</v>
      </c>
      <c r="C95" s="74" t="s">
        <v>1506</v>
      </c>
      <c r="D95" s="74" t="s">
        <v>1507</v>
      </c>
      <c r="E95" s="109"/>
      <c r="F95" s="109" t="s">
        <v>746</v>
      </c>
      <c r="G95" s="109" t="s">
        <v>747</v>
      </c>
      <c r="H95" s="110" t="s">
        <v>1508</v>
      </c>
      <c r="I95" s="109">
        <v>38990392</v>
      </c>
      <c r="J95" s="109">
        <v>15</v>
      </c>
      <c r="K95" s="31">
        <v>4432</v>
      </c>
    </row>
    <row r="96" spans="2:11" ht="12.75">
      <c r="B96" s="106">
        <v>42</v>
      </c>
      <c r="C96" s="111" t="s">
        <v>1509</v>
      </c>
      <c r="D96" s="111" t="s">
        <v>866</v>
      </c>
      <c r="E96" s="112"/>
      <c r="F96" s="109" t="s">
        <v>746</v>
      </c>
      <c r="G96" s="109" t="s">
        <v>747</v>
      </c>
      <c r="H96" s="116" t="s">
        <v>1493</v>
      </c>
      <c r="I96" s="112"/>
      <c r="J96" s="112">
        <v>7</v>
      </c>
      <c r="K96" s="27">
        <v>3650</v>
      </c>
    </row>
    <row r="97" spans="2:11" ht="25.5">
      <c r="B97" s="106">
        <v>43</v>
      </c>
      <c r="C97" s="111" t="s">
        <v>1510</v>
      </c>
      <c r="D97" s="74" t="s">
        <v>883</v>
      </c>
      <c r="E97" s="109"/>
      <c r="F97" s="109" t="s">
        <v>746</v>
      </c>
      <c r="G97" s="109" t="s">
        <v>747</v>
      </c>
      <c r="H97" s="116" t="s">
        <v>1511</v>
      </c>
      <c r="I97" s="109">
        <v>90472361</v>
      </c>
      <c r="J97" s="109">
        <v>9</v>
      </c>
      <c r="K97" s="31">
        <v>2600</v>
      </c>
    </row>
    <row r="98" spans="2:11" s="67" customFormat="1" ht="25.5">
      <c r="B98" s="106">
        <v>44</v>
      </c>
      <c r="C98" s="111" t="s">
        <v>1512</v>
      </c>
      <c r="D98" s="117" t="s">
        <v>1513</v>
      </c>
      <c r="E98" s="118"/>
      <c r="F98" s="109" t="s">
        <v>746</v>
      </c>
      <c r="G98" s="109" t="s">
        <v>747</v>
      </c>
      <c r="H98" s="116" t="s">
        <v>1493</v>
      </c>
      <c r="I98" s="118"/>
      <c r="J98" s="118">
        <v>7</v>
      </c>
      <c r="K98" s="119">
        <v>3650</v>
      </c>
    </row>
    <row r="99" spans="2:11" s="67" customFormat="1" ht="25.5">
      <c r="B99" s="106">
        <v>45</v>
      </c>
      <c r="C99" s="111" t="s">
        <v>1514</v>
      </c>
      <c r="D99" s="111" t="s">
        <v>1515</v>
      </c>
      <c r="E99" s="112"/>
      <c r="F99" s="109" t="s">
        <v>746</v>
      </c>
      <c r="G99" s="109" t="s">
        <v>747</v>
      </c>
      <c r="H99" s="116" t="s">
        <v>1493</v>
      </c>
      <c r="I99" s="112"/>
      <c r="J99" s="112">
        <v>4</v>
      </c>
      <c r="K99" s="31">
        <v>3600</v>
      </c>
    </row>
    <row r="100" spans="2:11" s="67" customFormat="1" ht="12.75">
      <c r="B100" s="106">
        <v>46</v>
      </c>
      <c r="C100" s="111" t="s">
        <v>1516</v>
      </c>
      <c r="D100" s="74" t="s">
        <v>1517</v>
      </c>
      <c r="E100" s="112"/>
      <c r="F100" s="109" t="s">
        <v>746</v>
      </c>
      <c r="G100" s="109" t="s">
        <v>747</v>
      </c>
      <c r="H100" s="116" t="s">
        <v>1493</v>
      </c>
      <c r="I100" s="112"/>
      <c r="J100" s="112">
        <v>3</v>
      </c>
      <c r="K100" s="31">
        <v>8000</v>
      </c>
    </row>
    <row r="101" spans="2:11" s="67" customFormat="1" ht="25.5">
      <c r="B101" s="106">
        <v>47</v>
      </c>
      <c r="C101" s="111" t="s">
        <v>1518</v>
      </c>
      <c r="D101" s="111" t="s">
        <v>1519</v>
      </c>
      <c r="E101" s="112"/>
      <c r="F101" s="109" t="s">
        <v>746</v>
      </c>
      <c r="G101" s="109" t="s">
        <v>747</v>
      </c>
      <c r="H101" s="116" t="s">
        <v>1520</v>
      </c>
      <c r="I101" s="112">
        <v>83627512</v>
      </c>
      <c r="J101" s="112">
        <v>1</v>
      </c>
      <c r="K101" s="31">
        <v>2600</v>
      </c>
    </row>
    <row r="102" spans="2:11" s="67" customFormat="1" ht="12.75">
      <c r="B102" s="106">
        <v>48</v>
      </c>
      <c r="C102" s="111" t="s">
        <v>1521</v>
      </c>
      <c r="D102" s="111" t="s">
        <v>1522</v>
      </c>
      <c r="E102" s="112"/>
      <c r="F102" s="109" t="s">
        <v>746</v>
      </c>
      <c r="G102" s="109" t="s">
        <v>747</v>
      </c>
      <c r="H102" s="113" t="s">
        <v>1523</v>
      </c>
      <c r="I102" s="112">
        <v>6350649</v>
      </c>
      <c r="J102" s="112">
        <v>8</v>
      </c>
      <c r="K102" s="31">
        <v>10000</v>
      </c>
    </row>
    <row r="103" spans="2:11" s="67" customFormat="1" ht="25.5">
      <c r="B103" s="106">
        <v>49</v>
      </c>
      <c r="C103" s="111" t="s">
        <v>1518</v>
      </c>
      <c r="D103" s="111" t="s">
        <v>974</v>
      </c>
      <c r="E103" s="112"/>
      <c r="F103" s="109" t="s">
        <v>746</v>
      </c>
      <c r="G103" s="109" t="s">
        <v>747</v>
      </c>
      <c r="H103" s="116" t="s">
        <v>1524</v>
      </c>
      <c r="I103" s="112">
        <v>83627321</v>
      </c>
      <c r="J103" s="112">
        <v>1</v>
      </c>
      <c r="K103" s="31">
        <v>2600</v>
      </c>
    </row>
    <row r="104" spans="2:11" s="67" customFormat="1" ht="25.5">
      <c r="B104" s="106">
        <v>50</v>
      </c>
      <c r="C104" s="111" t="s">
        <v>1525</v>
      </c>
      <c r="D104" s="111" t="s">
        <v>1526</v>
      </c>
      <c r="E104" s="112">
        <v>7</v>
      </c>
      <c r="F104" s="109" t="s">
        <v>746</v>
      </c>
      <c r="G104" s="109" t="s">
        <v>747</v>
      </c>
      <c r="H104" s="116" t="s">
        <v>1527</v>
      </c>
      <c r="I104" s="120">
        <v>90472221</v>
      </c>
      <c r="J104" s="112">
        <v>11</v>
      </c>
      <c r="K104" s="31">
        <v>35000</v>
      </c>
    </row>
    <row r="105" spans="2:11" s="67" customFormat="1" ht="12.75">
      <c r="B105" s="106">
        <v>51</v>
      </c>
      <c r="C105" s="121" t="s">
        <v>1528</v>
      </c>
      <c r="D105" s="122" t="s">
        <v>1242</v>
      </c>
      <c r="E105" s="123">
        <v>2</v>
      </c>
      <c r="F105" s="123" t="s">
        <v>746</v>
      </c>
      <c r="G105" s="123" t="s">
        <v>747</v>
      </c>
      <c r="H105" s="124" t="s">
        <v>1529</v>
      </c>
      <c r="I105" s="123">
        <v>30042636</v>
      </c>
      <c r="J105" s="123">
        <v>10</v>
      </c>
      <c r="K105" s="125">
        <v>7200</v>
      </c>
    </row>
    <row r="106" spans="2:11" s="67" customFormat="1" ht="12.75">
      <c r="B106" s="106">
        <v>52</v>
      </c>
      <c r="C106" s="121" t="s">
        <v>1530</v>
      </c>
      <c r="D106" s="122" t="s">
        <v>1242</v>
      </c>
      <c r="E106" s="123">
        <v>2</v>
      </c>
      <c r="F106" s="123" t="s">
        <v>746</v>
      </c>
      <c r="G106" s="123" t="s">
        <v>747</v>
      </c>
      <c r="H106" s="124" t="s">
        <v>1531</v>
      </c>
      <c r="I106" s="123">
        <v>30038218</v>
      </c>
      <c r="J106" s="123">
        <v>15.5</v>
      </c>
      <c r="K106" s="125">
        <v>1200</v>
      </c>
    </row>
    <row r="107" spans="2:11" s="67" customFormat="1" ht="12.75">
      <c r="B107" s="106">
        <v>53</v>
      </c>
      <c r="C107" s="121" t="s">
        <v>1528</v>
      </c>
      <c r="D107" s="122" t="s">
        <v>1242</v>
      </c>
      <c r="E107" s="123">
        <v>2</v>
      </c>
      <c r="F107" s="123" t="s">
        <v>746</v>
      </c>
      <c r="G107" s="123" t="s">
        <v>747</v>
      </c>
      <c r="H107" s="124" t="s">
        <v>1532</v>
      </c>
      <c r="I107" s="123">
        <v>80220933</v>
      </c>
      <c r="J107" s="123">
        <v>2</v>
      </c>
      <c r="K107" s="125">
        <v>1200</v>
      </c>
    </row>
    <row r="108" spans="2:11" s="67" customFormat="1" ht="25.5">
      <c r="B108" s="106">
        <v>54</v>
      </c>
      <c r="C108" s="121" t="s">
        <v>1533</v>
      </c>
      <c r="D108" s="122" t="s">
        <v>750</v>
      </c>
      <c r="E108" s="123">
        <v>2</v>
      </c>
      <c r="F108" s="123" t="s">
        <v>746</v>
      </c>
      <c r="G108" s="123" t="s">
        <v>747</v>
      </c>
      <c r="H108" s="124" t="s">
        <v>1534</v>
      </c>
      <c r="I108" s="123" t="s">
        <v>1535</v>
      </c>
      <c r="J108" s="123">
        <v>25.7</v>
      </c>
      <c r="K108" s="125">
        <v>6000</v>
      </c>
    </row>
    <row r="109" spans="2:11" s="67" customFormat="1" ht="38.25">
      <c r="B109" s="106">
        <v>55</v>
      </c>
      <c r="C109" s="121" t="s">
        <v>1536</v>
      </c>
      <c r="D109" s="122" t="s">
        <v>1537</v>
      </c>
      <c r="E109" s="123" t="s">
        <v>1538</v>
      </c>
      <c r="F109" s="123" t="s">
        <v>746</v>
      </c>
      <c r="G109" s="123" t="s">
        <v>747</v>
      </c>
      <c r="H109" s="124" t="s">
        <v>1539</v>
      </c>
      <c r="I109" s="123" t="s">
        <v>1540</v>
      </c>
      <c r="J109" s="123" t="s">
        <v>1541</v>
      </c>
      <c r="K109" s="125">
        <v>27500</v>
      </c>
    </row>
    <row r="110" spans="2:11" s="67" customFormat="1" ht="25.5">
      <c r="B110" s="106">
        <v>56</v>
      </c>
      <c r="C110" s="126" t="s">
        <v>1542</v>
      </c>
      <c r="D110" s="72" t="s">
        <v>1522</v>
      </c>
      <c r="E110" s="18"/>
      <c r="F110" s="18" t="s">
        <v>746</v>
      </c>
      <c r="G110" s="18" t="s">
        <v>747</v>
      </c>
      <c r="H110" s="127" t="s">
        <v>1543</v>
      </c>
      <c r="I110" s="18">
        <v>4571155</v>
      </c>
      <c r="J110" s="18">
        <v>15.5</v>
      </c>
      <c r="K110" s="25">
        <v>1300</v>
      </c>
    </row>
    <row r="111" spans="2:11" s="67" customFormat="1" ht="25.5">
      <c r="B111" s="106">
        <v>57</v>
      </c>
      <c r="C111" s="126" t="s">
        <v>1544</v>
      </c>
      <c r="D111" s="72" t="s">
        <v>1545</v>
      </c>
      <c r="E111" s="18"/>
      <c r="F111" s="30" t="s">
        <v>746</v>
      </c>
      <c r="G111" s="30" t="s">
        <v>747</v>
      </c>
      <c r="H111" s="127" t="s">
        <v>1546</v>
      </c>
      <c r="I111" s="18">
        <v>46288788</v>
      </c>
      <c r="J111" s="18">
        <v>16.5</v>
      </c>
      <c r="K111" s="25">
        <v>16000</v>
      </c>
    </row>
    <row r="112" spans="2:11" s="67" customFormat="1" ht="25.5">
      <c r="B112" s="106">
        <v>58</v>
      </c>
      <c r="C112" s="126" t="s">
        <v>1547</v>
      </c>
      <c r="D112" s="72" t="s">
        <v>875</v>
      </c>
      <c r="E112" s="18"/>
      <c r="F112" s="18" t="s">
        <v>746</v>
      </c>
      <c r="G112" s="18" t="s">
        <v>747</v>
      </c>
      <c r="H112" s="127" t="s">
        <v>1548</v>
      </c>
      <c r="I112" s="18">
        <v>70739368</v>
      </c>
      <c r="J112" s="18">
        <v>21.5</v>
      </c>
      <c r="K112" s="25">
        <v>4100</v>
      </c>
    </row>
    <row r="113" spans="2:11" s="67" customFormat="1" ht="25.5">
      <c r="B113" s="106">
        <v>59</v>
      </c>
      <c r="C113" s="126" t="s">
        <v>1549</v>
      </c>
      <c r="D113" s="72" t="s">
        <v>1550</v>
      </c>
      <c r="E113" s="18"/>
      <c r="F113" s="18" t="s">
        <v>746</v>
      </c>
      <c r="G113" s="18" t="s">
        <v>747</v>
      </c>
      <c r="H113" s="127" t="s">
        <v>1551</v>
      </c>
      <c r="I113" s="18">
        <v>38567428</v>
      </c>
      <c r="J113" s="18">
        <v>13</v>
      </c>
      <c r="K113" s="25">
        <v>15000</v>
      </c>
    </row>
    <row r="114" spans="2:11" s="67" customFormat="1" ht="25.5">
      <c r="B114" s="106">
        <v>60</v>
      </c>
      <c r="C114" s="126" t="s">
        <v>1552</v>
      </c>
      <c r="D114" s="72" t="s">
        <v>1550</v>
      </c>
      <c r="E114" s="18"/>
      <c r="F114" s="18" t="s">
        <v>746</v>
      </c>
      <c r="G114" s="18" t="s">
        <v>747</v>
      </c>
      <c r="H114" s="127" t="s">
        <v>1553</v>
      </c>
      <c r="I114" s="18">
        <v>779473</v>
      </c>
      <c r="J114" s="18">
        <v>49</v>
      </c>
      <c r="K114" s="25">
        <v>64000</v>
      </c>
    </row>
    <row r="115" spans="2:11" s="67" customFormat="1" ht="25.5">
      <c r="B115" s="106">
        <v>61</v>
      </c>
      <c r="C115" s="126" t="s">
        <v>1554</v>
      </c>
      <c r="D115" s="72" t="s">
        <v>1075</v>
      </c>
      <c r="E115" s="18"/>
      <c r="F115" s="18" t="s">
        <v>746</v>
      </c>
      <c r="G115" s="18" t="s">
        <v>747</v>
      </c>
      <c r="H115" s="127" t="s">
        <v>1555</v>
      </c>
      <c r="I115" s="18">
        <v>8499959</v>
      </c>
      <c r="J115" s="18">
        <v>13</v>
      </c>
      <c r="K115" s="25">
        <v>35</v>
      </c>
    </row>
    <row r="116" spans="2:11" s="67" customFormat="1" ht="25.5">
      <c r="B116" s="106">
        <v>62</v>
      </c>
      <c r="C116" s="126" t="s">
        <v>1556</v>
      </c>
      <c r="D116" s="72" t="s">
        <v>1250</v>
      </c>
      <c r="E116" s="18"/>
      <c r="F116" s="30" t="s">
        <v>746</v>
      </c>
      <c r="G116" s="30" t="s">
        <v>747</v>
      </c>
      <c r="H116" s="127" t="s">
        <v>1557</v>
      </c>
      <c r="I116" s="18">
        <v>4628965</v>
      </c>
      <c r="J116" s="18">
        <v>15.5</v>
      </c>
      <c r="K116" s="25">
        <v>1800</v>
      </c>
    </row>
    <row r="117" spans="2:11" s="67" customFormat="1" ht="25.5">
      <c r="B117" s="106">
        <v>63</v>
      </c>
      <c r="C117" s="126" t="s">
        <v>1558</v>
      </c>
      <c r="D117" s="72" t="s">
        <v>1250</v>
      </c>
      <c r="E117" s="18"/>
      <c r="F117" s="18" t="s">
        <v>746</v>
      </c>
      <c r="G117" s="18" t="s">
        <v>747</v>
      </c>
      <c r="H117" s="127" t="s">
        <v>1559</v>
      </c>
      <c r="I117" s="18">
        <v>7633724</v>
      </c>
      <c r="J117" s="18">
        <v>15.5</v>
      </c>
      <c r="K117" s="25">
        <v>3800</v>
      </c>
    </row>
    <row r="118" spans="2:11" s="67" customFormat="1" ht="25.5">
      <c r="B118" s="106">
        <v>64</v>
      </c>
      <c r="C118" s="126" t="s">
        <v>1560</v>
      </c>
      <c r="D118" s="72" t="s">
        <v>918</v>
      </c>
      <c r="E118" s="18"/>
      <c r="F118" s="18" t="s">
        <v>746</v>
      </c>
      <c r="G118" s="18" t="s">
        <v>747</v>
      </c>
      <c r="H118" s="127" t="s">
        <v>1561</v>
      </c>
      <c r="I118" s="18">
        <v>493523</v>
      </c>
      <c r="J118" s="18">
        <v>10.5</v>
      </c>
      <c r="K118" s="25">
        <v>20</v>
      </c>
    </row>
    <row r="119" spans="2:11" s="67" customFormat="1" ht="25.5">
      <c r="B119" s="106">
        <v>65</v>
      </c>
      <c r="C119" s="126" t="s">
        <v>1562</v>
      </c>
      <c r="D119" s="72" t="s">
        <v>1563</v>
      </c>
      <c r="E119" s="18"/>
      <c r="F119" s="18" t="s">
        <v>746</v>
      </c>
      <c r="G119" s="18" t="s">
        <v>747</v>
      </c>
      <c r="H119" s="127" t="s">
        <v>1564</v>
      </c>
      <c r="I119" s="18">
        <v>483193</v>
      </c>
      <c r="J119" s="18">
        <v>15.5</v>
      </c>
      <c r="K119" s="20">
        <v>15</v>
      </c>
    </row>
    <row r="120" spans="2:11" s="67" customFormat="1" ht="25.5">
      <c r="B120" s="106">
        <v>66</v>
      </c>
      <c r="C120" s="126" t="s">
        <v>1565</v>
      </c>
      <c r="D120" s="72" t="s">
        <v>913</v>
      </c>
      <c r="E120" s="18">
        <v>7</v>
      </c>
      <c r="F120" s="18" t="s">
        <v>746</v>
      </c>
      <c r="G120" s="18" t="s">
        <v>747</v>
      </c>
      <c r="H120" s="128" t="s">
        <v>1302</v>
      </c>
      <c r="I120" s="18">
        <v>1539350</v>
      </c>
      <c r="J120" s="18">
        <v>15.5</v>
      </c>
      <c r="K120" s="25">
        <v>600</v>
      </c>
    </row>
    <row r="121" spans="2:11" s="67" customFormat="1" ht="12.75">
      <c r="B121" s="106">
        <v>67</v>
      </c>
      <c r="C121" s="129" t="s">
        <v>1312</v>
      </c>
      <c r="D121" s="72" t="s">
        <v>1313</v>
      </c>
      <c r="E121" s="18" t="s">
        <v>1314</v>
      </c>
      <c r="F121" s="18" t="s">
        <v>746</v>
      </c>
      <c r="G121" s="18" t="s">
        <v>747</v>
      </c>
      <c r="H121" s="127" t="s">
        <v>1566</v>
      </c>
      <c r="I121" s="18" t="s">
        <v>1567</v>
      </c>
      <c r="J121" s="18" t="s">
        <v>1541</v>
      </c>
      <c r="K121" s="20">
        <v>11670</v>
      </c>
    </row>
    <row r="122" spans="2:11" s="67" customFormat="1" ht="12.75">
      <c r="B122" s="106">
        <v>68</v>
      </c>
      <c r="C122" s="129" t="s">
        <v>1315</v>
      </c>
      <c r="D122" s="72" t="s">
        <v>1316</v>
      </c>
      <c r="E122" s="18" t="s">
        <v>1216</v>
      </c>
      <c r="F122" s="18" t="s">
        <v>746</v>
      </c>
      <c r="G122" s="18" t="s">
        <v>747</v>
      </c>
      <c r="H122" s="108" t="s">
        <v>1568</v>
      </c>
      <c r="I122" s="18" t="s">
        <v>1569</v>
      </c>
      <c r="J122" s="18" t="s">
        <v>1541</v>
      </c>
      <c r="K122" s="20">
        <v>20000</v>
      </c>
    </row>
    <row r="123" spans="2:11" s="67" customFormat="1" ht="12.75">
      <c r="B123" s="106">
        <v>69</v>
      </c>
      <c r="C123" s="129" t="s">
        <v>1317</v>
      </c>
      <c r="D123" s="72" t="s">
        <v>1570</v>
      </c>
      <c r="E123" s="18">
        <v>10</v>
      </c>
      <c r="F123" s="18" t="s">
        <v>746</v>
      </c>
      <c r="G123" s="18" t="s">
        <v>747</v>
      </c>
      <c r="H123" s="108" t="s">
        <v>1571</v>
      </c>
      <c r="I123" s="18" t="s">
        <v>1572</v>
      </c>
      <c r="J123" s="18">
        <v>30</v>
      </c>
      <c r="K123" s="20">
        <v>22000</v>
      </c>
    </row>
    <row r="124" spans="2:11" s="67" customFormat="1" ht="12.75">
      <c r="B124" s="106">
        <v>70</v>
      </c>
      <c r="C124" s="129" t="s">
        <v>1319</v>
      </c>
      <c r="D124" s="72" t="s">
        <v>1320</v>
      </c>
      <c r="E124" s="18" t="s">
        <v>1245</v>
      </c>
      <c r="F124" s="18" t="s">
        <v>746</v>
      </c>
      <c r="G124" s="18" t="s">
        <v>747</v>
      </c>
      <c r="H124" s="108" t="s">
        <v>1573</v>
      </c>
      <c r="I124" s="18" t="s">
        <v>1574</v>
      </c>
      <c r="J124" s="18" t="s">
        <v>1289</v>
      </c>
      <c r="K124" s="20">
        <v>1230</v>
      </c>
    </row>
    <row r="125" spans="2:11" s="67" customFormat="1" ht="38.25">
      <c r="B125" s="106">
        <v>71</v>
      </c>
      <c r="C125" s="129" t="s">
        <v>1575</v>
      </c>
      <c r="D125" s="72" t="s">
        <v>1322</v>
      </c>
      <c r="E125" s="18" t="s">
        <v>1267</v>
      </c>
      <c r="F125" s="18" t="s">
        <v>746</v>
      </c>
      <c r="G125" s="18" t="s">
        <v>747</v>
      </c>
      <c r="H125" s="130" t="s">
        <v>1576</v>
      </c>
      <c r="I125" s="18" t="s">
        <v>1577</v>
      </c>
      <c r="J125" s="18" t="s">
        <v>1578</v>
      </c>
      <c r="K125" s="20">
        <v>20000</v>
      </c>
    </row>
    <row r="126" spans="2:11" s="67" customFormat="1" ht="12.75">
      <c r="B126" s="106">
        <v>72</v>
      </c>
      <c r="C126" s="129" t="s">
        <v>1323</v>
      </c>
      <c r="D126" s="72" t="s">
        <v>1324</v>
      </c>
      <c r="E126" s="18" t="s">
        <v>1216</v>
      </c>
      <c r="F126" s="18" t="s">
        <v>1325</v>
      </c>
      <c r="G126" s="18" t="s">
        <v>747</v>
      </c>
      <c r="H126" s="108" t="s">
        <v>1579</v>
      </c>
      <c r="I126" s="18" t="s">
        <v>1580</v>
      </c>
      <c r="J126" s="18" t="s">
        <v>1581</v>
      </c>
      <c r="K126" s="20">
        <v>9100</v>
      </c>
    </row>
    <row r="127" spans="2:11" s="67" customFormat="1" ht="12.75">
      <c r="B127" s="106">
        <v>73</v>
      </c>
      <c r="C127" s="129" t="s">
        <v>1326</v>
      </c>
      <c r="D127" s="72" t="s">
        <v>1327</v>
      </c>
      <c r="E127" s="18" t="s">
        <v>1328</v>
      </c>
      <c r="F127" s="18" t="s">
        <v>746</v>
      </c>
      <c r="G127" s="18" t="s">
        <v>747</v>
      </c>
      <c r="H127" s="130" t="s">
        <v>1582</v>
      </c>
      <c r="I127" s="30" t="s">
        <v>1583</v>
      </c>
      <c r="J127" s="18" t="s">
        <v>1222</v>
      </c>
      <c r="K127" s="20">
        <v>12300</v>
      </c>
    </row>
    <row r="128" spans="2:11" s="67" customFormat="1" ht="12.75">
      <c r="B128" s="106">
        <v>74</v>
      </c>
      <c r="C128" s="129" t="s">
        <v>1329</v>
      </c>
      <c r="D128" s="72" t="s">
        <v>1330</v>
      </c>
      <c r="E128" s="18" t="s">
        <v>1216</v>
      </c>
      <c r="F128" s="18" t="s">
        <v>746</v>
      </c>
      <c r="G128" s="18" t="s">
        <v>747</v>
      </c>
      <c r="H128" s="108" t="s">
        <v>1584</v>
      </c>
      <c r="I128" s="18" t="s">
        <v>1585</v>
      </c>
      <c r="J128" s="18" t="s">
        <v>1578</v>
      </c>
      <c r="K128" s="20">
        <v>15000</v>
      </c>
    </row>
    <row r="129" spans="2:11" s="67" customFormat="1" ht="12.75">
      <c r="B129" s="106">
        <v>75</v>
      </c>
      <c r="C129" s="129" t="s">
        <v>1331</v>
      </c>
      <c r="D129" s="129" t="s">
        <v>1332</v>
      </c>
      <c r="E129" s="18" t="s">
        <v>1195</v>
      </c>
      <c r="F129" s="30" t="s">
        <v>746</v>
      </c>
      <c r="G129" s="30" t="s">
        <v>747</v>
      </c>
      <c r="H129" s="130" t="s">
        <v>1586</v>
      </c>
      <c r="I129" s="30" t="s">
        <v>1587</v>
      </c>
      <c r="J129" s="18" t="s">
        <v>1578</v>
      </c>
      <c r="K129" s="20">
        <v>12400</v>
      </c>
    </row>
    <row r="130" spans="2:11" s="67" customFormat="1" ht="25.5">
      <c r="B130" s="106">
        <v>76</v>
      </c>
      <c r="C130" s="72" t="s">
        <v>1333</v>
      </c>
      <c r="D130" s="72" t="s">
        <v>1334</v>
      </c>
      <c r="E130" s="18" t="s">
        <v>1335</v>
      </c>
      <c r="F130" s="18" t="s">
        <v>746</v>
      </c>
      <c r="G130" s="18" t="s">
        <v>747</v>
      </c>
      <c r="H130" s="130" t="s">
        <v>1588</v>
      </c>
      <c r="I130" s="18" t="s">
        <v>1589</v>
      </c>
      <c r="J130" s="18" t="s">
        <v>1578</v>
      </c>
      <c r="K130" s="20">
        <v>9040</v>
      </c>
    </row>
    <row r="131" spans="2:11" s="67" customFormat="1" ht="12.75">
      <c r="B131" s="106">
        <v>77</v>
      </c>
      <c r="C131" s="129" t="s">
        <v>1336</v>
      </c>
      <c r="D131" s="72" t="s">
        <v>1337</v>
      </c>
      <c r="E131" s="18" t="s">
        <v>1223</v>
      </c>
      <c r="F131" s="18" t="s">
        <v>746</v>
      </c>
      <c r="G131" s="18" t="s">
        <v>747</v>
      </c>
      <c r="H131" s="108" t="s">
        <v>1590</v>
      </c>
      <c r="I131" s="18" t="s">
        <v>1591</v>
      </c>
      <c r="J131" s="18" t="s">
        <v>1541</v>
      </c>
      <c r="K131" s="20">
        <v>18000</v>
      </c>
    </row>
    <row r="132" spans="2:11" s="67" customFormat="1" ht="12.75">
      <c r="B132" s="106">
        <v>78</v>
      </c>
      <c r="C132" s="129" t="s">
        <v>1338</v>
      </c>
      <c r="D132" s="72" t="s">
        <v>1339</v>
      </c>
      <c r="E132" s="18" t="s">
        <v>1237</v>
      </c>
      <c r="F132" s="18" t="s">
        <v>746</v>
      </c>
      <c r="G132" s="18" t="s">
        <v>747</v>
      </c>
      <c r="H132" s="108" t="s">
        <v>1592</v>
      </c>
      <c r="I132" s="18" t="s">
        <v>1593</v>
      </c>
      <c r="J132" s="18" t="s">
        <v>1594</v>
      </c>
      <c r="K132" s="20">
        <v>25000</v>
      </c>
    </row>
    <row r="133" spans="2:11" s="67" customFormat="1" ht="12.75">
      <c r="B133" s="106">
        <v>79</v>
      </c>
      <c r="C133" s="129" t="s">
        <v>1340</v>
      </c>
      <c r="D133" s="72" t="s">
        <v>1341</v>
      </c>
      <c r="E133" s="18" t="s">
        <v>1256</v>
      </c>
      <c r="F133" s="18" t="s">
        <v>746</v>
      </c>
      <c r="G133" s="18" t="s">
        <v>747</v>
      </c>
      <c r="H133" s="108" t="s">
        <v>1595</v>
      </c>
      <c r="I133" s="18" t="s">
        <v>1596</v>
      </c>
      <c r="J133" s="18" t="s">
        <v>1578</v>
      </c>
      <c r="K133" s="20">
        <v>16890</v>
      </c>
    </row>
    <row r="134" spans="2:11" s="67" customFormat="1" ht="12.75">
      <c r="B134" s="106">
        <v>80</v>
      </c>
      <c r="C134" s="72" t="s">
        <v>1342</v>
      </c>
      <c r="D134" s="72" t="s">
        <v>1343</v>
      </c>
      <c r="E134" s="18" t="s">
        <v>1344</v>
      </c>
      <c r="F134" s="18" t="s">
        <v>746</v>
      </c>
      <c r="G134" s="18" t="s">
        <v>747</v>
      </c>
      <c r="H134" s="130" t="s">
        <v>1597</v>
      </c>
      <c r="I134" s="30" t="s">
        <v>1598</v>
      </c>
      <c r="J134" s="18">
        <v>49</v>
      </c>
      <c r="K134" s="20">
        <v>61700</v>
      </c>
    </row>
    <row r="135" spans="2:11" s="67" customFormat="1" ht="12.75">
      <c r="B135" s="106">
        <v>81</v>
      </c>
      <c r="C135" s="129" t="s">
        <v>1345</v>
      </c>
      <c r="D135" s="72" t="s">
        <v>1346</v>
      </c>
      <c r="E135" s="18" t="s">
        <v>1347</v>
      </c>
      <c r="F135" s="18" t="s">
        <v>746</v>
      </c>
      <c r="G135" s="18" t="s">
        <v>747</v>
      </c>
      <c r="H135" s="108" t="s">
        <v>1599</v>
      </c>
      <c r="I135" s="18" t="s">
        <v>1600</v>
      </c>
      <c r="J135" s="18" t="s">
        <v>1541</v>
      </c>
      <c r="K135" s="131">
        <v>26000</v>
      </c>
    </row>
    <row r="136" spans="2:11" s="67" customFormat="1" ht="12.75">
      <c r="B136" s="106">
        <v>82</v>
      </c>
      <c r="C136" s="129" t="s">
        <v>1349</v>
      </c>
      <c r="D136" s="72" t="s">
        <v>1350</v>
      </c>
      <c r="E136" s="18" t="s">
        <v>1228</v>
      </c>
      <c r="F136" s="18" t="s">
        <v>746</v>
      </c>
      <c r="G136" s="18" t="s">
        <v>747</v>
      </c>
      <c r="H136" s="108" t="s">
        <v>1601</v>
      </c>
      <c r="I136" s="18">
        <v>47704605</v>
      </c>
      <c r="J136" s="18" t="s">
        <v>1541</v>
      </c>
      <c r="K136" s="20">
        <v>30000</v>
      </c>
    </row>
    <row r="137" spans="2:11" s="67" customFormat="1" ht="12.75">
      <c r="B137" s="106">
        <v>83</v>
      </c>
      <c r="C137" s="129" t="s">
        <v>1349</v>
      </c>
      <c r="D137" s="129" t="s">
        <v>1350</v>
      </c>
      <c r="E137" s="18" t="s">
        <v>1228</v>
      </c>
      <c r="F137" s="18" t="s">
        <v>746</v>
      </c>
      <c r="G137" s="18" t="s">
        <v>747</v>
      </c>
      <c r="H137" s="127" t="s">
        <v>1602</v>
      </c>
      <c r="I137" s="18" t="s">
        <v>1603</v>
      </c>
      <c r="J137" s="18" t="s">
        <v>1541</v>
      </c>
      <c r="K137" s="20">
        <v>29000</v>
      </c>
    </row>
    <row r="138" spans="2:11" s="67" customFormat="1" ht="25.5">
      <c r="B138" s="106">
        <v>84</v>
      </c>
      <c r="C138" s="129" t="s">
        <v>1604</v>
      </c>
      <c r="D138" s="129" t="s">
        <v>1350</v>
      </c>
      <c r="E138" s="18" t="s">
        <v>1228</v>
      </c>
      <c r="F138" s="18" t="s">
        <v>746</v>
      </c>
      <c r="G138" s="18" t="s">
        <v>747</v>
      </c>
      <c r="H138" s="127" t="s">
        <v>1605</v>
      </c>
      <c r="I138" s="18" t="s">
        <v>1606</v>
      </c>
      <c r="J138" s="18" t="s">
        <v>1581</v>
      </c>
      <c r="K138" s="20">
        <v>20</v>
      </c>
    </row>
    <row r="139" spans="2:11" s="67" customFormat="1" ht="12.75">
      <c r="B139" s="106">
        <v>85</v>
      </c>
      <c r="C139" s="129" t="s">
        <v>1351</v>
      </c>
      <c r="D139" s="72" t="s">
        <v>1352</v>
      </c>
      <c r="E139" s="18" t="s">
        <v>1228</v>
      </c>
      <c r="F139" s="18" t="s">
        <v>746</v>
      </c>
      <c r="G139" s="18" t="s">
        <v>747</v>
      </c>
      <c r="H139" s="127" t="s">
        <v>1607</v>
      </c>
      <c r="I139" s="18" t="s">
        <v>1608</v>
      </c>
      <c r="J139" s="18">
        <v>55</v>
      </c>
      <c r="K139" s="20">
        <v>42156</v>
      </c>
    </row>
    <row r="140" spans="2:11" s="67" customFormat="1" ht="25.5">
      <c r="B140" s="106">
        <v>86</v>
      </c>
      <c r="C140" s="72" t="s">
        <v>1609</v>
      </c>
      <c r="D140" s="72" t="s">
        <v>1355</v>
      </c>
      <c r="E140" s="18" t="s">
        <v>1216</v>
      </c>
      <c r="F140" s="18" t="s">
        <v>746</v>
      </c>
      <c r="G140" s="18" t="s">
        <v>747</v>
      </c>
      <c r="H140" s="127" t="s">
        <v>1610</v>
      </c>
      <c r="I140" s="18" t="s">
        <v>1611</v>
      </c>
      <c r="J140" s="18" t="s">
        <v>1289</v>
      </c>
      <c r="K140" s="20">
        <v>1300</v>
      </c>
    </row>
    <row r="141" spans="2:11" s="67" customFormat="1" ht="25.5">
      <c r="B141" s="106">
        <v>87</v>
      </c>
      <c r="C141" s="72" t="s">
        <v>1612</v>
      </c>
      <c r="D141" s="72" t="s">
        <v>1355</v>
      </c>
      <c r="E141" s="18" t="s">
        <v>1216</v>
      </c>
      <c r="F141" s="18" t="s">
        <v>746</v>
      </c>
      <c r="G141" s="18" t="s">
        <v>747</v>
      </c>
      <c r="H141" s="127" t="s">
        <v>1613</v>
      </c>
      <c r="I141" s="30" t="s">
        <v>1614</v>
      </c>
      <c r="J141" s="18">
        <v>80</v>
      </c>
      <c r="K141" s="20">
        <v>3000</v>
      </c>
    </row>
    <row r="142" spans="2:11" s="67" customFormat="1" ht="25.5">
      <c r="B142" s="106">
        <v>88</v>
      </c>
      <c r="C142" s="72" t="s">
        <v>1615</v>
      </c>
      <c r="D142" s="72" t="s">
        <v>1355</v>
      </c>
      <c r="E142" s="18" t="s">
        <v>1216</v>
      </c>
      <c r="F142" s="18" t="s">
        <v>746</v>
      </c>
      <c r="G142" s="18" t="s">
        <v>747</v>
      </c>
      <c r="H142" s="127" t="s">
        <v>1616</v>
      </c>
      <c r="I142" s="18" t="s">
        <v>1617</v>
      </c>
      <c r="J142" s="18" t="s">
        <v>1618</v>
      </c>
      <c r="K142" s="20">
        <v>15000</v>
      </c>
    </row>
    <row r="143" spans="2:11" s="67" customFormat="1" ht="12.75">
      <c r="B143" s="106">
        <v>89</v>
      </c>
      <c r="C143" s="72" t="s">
        <v>1619</v>
      </c>
      <c r="D143" s="72" t="s">
        <v>1355</v>
      </c>
      <c r="E143" s="18" t="s">
        <v>1216</v>
      </c>
      <c r="F143" s="18" t="s">
        <v>746</v>
      </c>
      <c r="G143" s="18" t="s">
        <v>747</v>
      </c>
      <c r="H143" s="132" t="s">
        <v>1620</v>
      </c>
      <c r="I143" s="18" t="s">
        <v>1621</v>
      </c>
      <c r="J143" s="18" t="s">
        <v>1195</v>
      </c>
      <c r="K143" s="20">
        <v>200</v>
      </c>
    </row>
    <row r="144" spans="2:11" s="67" customFormat="1" ht="12.75">
      <c r="B144" s="106">
        <v>90</v>
      </c>
      <c r="C144" s="129" t="s">
        <v>1356</v>
      </c>
      <c r="D144" s="72" t="s">
        <v>1622</v>
      </c>
      <c r="E144" s="18" t="s">
        <v>1216</v>
      </c>
      <c r="F144" s="18" t="s">
        <v>746</v>
      </c>
      <c r="G144" s="18" t="s">
        <v>747</v>
      </c>
      <c r="H144" s="127" t="s">
        <v>1623</v>
      </c>
      <c r="I144" s="18" t="s">
        <v>1624</v>
      </c>
      <c r="J144" s="18">
        <v>20</v>
      </c>
      <c r="K144" s="20">
        <v>16500</v>
      </c>
    </row>
    <row r="145" spans="2:11" s="67" customFormat="1" ht="25.5">
      <c r="B145" s="106">
        <v>91</v>
      </c>
      <c r="C145" s="72" t="s">
        <v>1625</v>
      </c>
      <c r="D145" s="72" t="s">
        <v>1218</v>
      </c>
      <c r="E145" s="18" t="s">
        <v>1361</v>
      </c>
      <c r="F145" s="18" t="s">
        <v>746</v>
      </c>
      <c r="G145" s="18" t="s">
        <v>747</v>
      </c>
      <c r="H145" s="127" t="s">
        <v>1626</v>
      </c>
      <c r="I145" s="18" t="s">
        <v>1627</v>
      </c>
      <c r="J145" s="18" t="s">
        <v>1581</v>
      </c>
      <c r="K145" s="20">
        <v>8900</v>
      </c>
    </row>
    <row r="146" spans="2:11" s="67" customFormat="1" ht="38.25">
      <c r="B146" s="106">
        <v>92</v>
      </c>
      <c r="C146" s="72" t="s">
        <v>1628</v>
      </c>
      <c r="D146" s="72" t="s">
        <v>1218</v>
      </c>
      <c r="E146" s="18" t="s">
        <v>1361</v>
      </c>
      <c r="F146" s="18" t="s">
        <v>746</v>
      </c>
      <c r="G146" s="18" t="s">
        <v>747</v>
      </c>
      <c r="H146" s="127" t="s">
        <v>1629</v>
      </c>
      <c r="I146" s="18" t="s">
        <v>1630</v>
      </c>
      <c r="J146" s="18" t="s">
        <v>1578</v>
      </c>
      <c r="K146" s="20">
        <v>38000</v>
      </c>
    </row>
    <row r="147" spans="2:11" s="67" customFormat="1" ht="25.5">
      <c r="B147" s="106">
        <v>93</v>
      </c>
      <c r="C147" s="72" t="s">
        <v>1631</v>
      </c>
      <c r="D147" s="72" t="s">
        <v>1218</v>
      </c>
      <c r="E147" s="18" t="s">
        <v>1361</v>
      </c>
      <c r="F147" s="18" t="s">
        <v>746</v>
      </c>
      <c r="G147" s="18" t="s">
        <v>747</v>
      </c>
      <c r="H147" s="127" t="s">
        <v>1632</v>
      </c>
      <c r="I147" s="18" t="s">
        <v>1633</v>
      </c>
      <c r="J147" s="18">
        <v>32</v>
      </c>
      <c r="K147" s="20">
        <v>44000</v>
      </c>
    </row>
    <row r="148" spans="2:11" s="67" customFormat="1" ht="12.75">
      <c r="B148" s="106">
        <v>94</v>
      </c>
      <c r="C148" s="129" t="s">
        <v>1362</v>
      </c>
      <c r="D148" s="72" t="s">
        <v>1363</v>
      </c>
      <c r="E148" s="18" t="s">
        <v>1364</v>
      </c>
      <c r="F148" s="18" t="s">
        <v>746</v>
      </c>
      <c r="G148" s="18" t="s">
        <v>747</v>
      </c>
      <c r="H148" s="127" t="s">
        <v>1634</v>
      </c>
      <c r="I148" s="18" t="s">
        <v>1635</v>
      </c>
      <c r="J148" s="18" t="s">
        <v>1578</v>
      </c>
      <c r="K148" s="20">
        <v>73216</v>
      </c>
    </row>
    <row r="149" spans="2:11" s="67" customFormat="1" ht="38.25">
      <c r="B149" s="106">
        <v>95</v>
      </c>
      <c r="C149" s="129" t="s">
        <v>1636</v>
      </c>
      <c r="D149" s="72" t="s">
        <v>1637</v>
      </c>
      <c r="E149" s="18" t="s">
        <v>1367</v>
      </c>
      <c r="F149" s="18" t="s">
        <v>746</v>
      </c>
      <c r="G149" s="18" t="s">
        <v>747</v>
      </c>
      <c r="H149" s="108" t="s">
        <v>1638</v>
      </c>
      <c r="I149" s="133" t="s">
        <v>1639</v>
      </c>
      <c r="J149" s="18">
        <v>5</v>
      </c>
      <c r="K149" s="20">
        <v>5000</v>
      </c>
    </row>
    <row r="150" spans="2:11" s="67" customFormat="1" ht="12.75">
      <c r="B150" s="106">
        <v>96</v>
      </c>
      <c r="C150" s="129" t="s">
        <v>1369</v>
      </c>
      <c r="D150" s="72" t="s">
        <v>1392</v>
      </c>
      <c r="E150" s="18">
        <v>100</v>
      </c>
      <c r="F150" s="18" t="s">
        <v>746</v>
      </c>
      <c r="G150" s="18" t="s">
        <v>747</v>
      </c>
      <c r="H150" s="108" t="s">
        <v>1640</v>
      </c>
      <c r="I150" s="133" t="s">
        <v>1641</v>
      </c>
      <c r="J150" s="18">
        <v>30</v>
      </c>
      <c r="K150" s="20">
        <v>16000</v>
      </c>
    </row>
    <row r="151" spans="2:11" s="67" customFormat="1" ht="12.75">
      <c r="B151" s="106">
        <v>97</v>
      </c>
      <c r="C151" s="129" t="s">
        <v>1642</v>
      </c>
      <c r="D151" s="72" t="s">
        <v>1392</v>
      </c>
      <c r="E151" s="18">
        <v>100</v>
      </c>
      <c r="F151" s="18" t="s">
        <v>746</v>
      </c>
      <c r="G151" s="18" t="s">
        <v>747</v>
      </c>
      <c r="H151" s="108" t="s">
        <v>1643</v>
      </c>
      <c r="I151" s="133" t="s">
        <v>1644</v>
      </c>
      <c r="J151" s="18">
        <v>30</v>
      </c>
      <c r="K151" s="20">
        <v>17000</v>
      </c>
    </row>
    <row r="152" spans="2:11" s="67" customFormat="1" ht="25.5">
      <c r="B152" s="106">
        <v>98</v>
      </c>
      <c r="C152" s="129" t="s">
        <v>1645</v>
      </c>
      <c r="D152" s="72" t="s">
        <v>1372</v>
      </c>
      <c r="E152" s="18">
        <v>1</v>
      </c>
      <c r="F152" s="18" t="s">
        <v>746</v>
      </c>
      <c r="G152" s="18" t="s">
        <v>747</v>
      </c>
      <c r="H152" s="127" t="s">
        <v>1646</v>
      </c>
      <c r="I152" s="18">
        <v>1273404</v>
      </c>
      <c r="J152" s="18">
        <v>39</v>
      </c>
      <c r="K152" s="20">
        <v>13598</v>
      </c>
    </row>
    <row r="153" spans="2:11" s="67" customFormat="1" ht="25.5">
      <c r="B153" s="106">
        <v>99</v>
      </c>
      <c r="C153" s="129" t="s">
        <v>1647</v>
      </c>
      <c r="D153" s="72" t="s">
        <v>1372</v>
      </c>
      <c r="E153" s="18">
        <v>1</v>
      </c>
      <c r="F153" s="18" t="s">
        <v>746</v>
      </c>
      <c r="G153" s="18" t="s">
        <v>747</v>
      </c>
      <c r="H153" s="127" t="s">
        <v>1648</v>
      </c>
      <c r="I153" s="30">
        <v>1136090</v>
      </c>
      <c r="J153" s="18">
        <v>39</v>
      </c>
      <c r="K153" s="20">
        <v>4</v>
      </c>
    </row>
    <row r="154" spans="2:11" s="67" customFormat="1" ht="25.5">
      <c r="B154" s="106">
        <v>100</v>
      </c>
      <c r="C154" s="129" t="s">
        <v>1649</v>
      </c>
      <c r="D154" s="72" t="s">
        <v>1372</v>
      </c>
      <c r="E154" s="18">
        <v>1</v>
      </c>
      <c r="F154" s="18" t="s">
        <v>746</v>
      </c>
      <c r="G154" s="18" t="s">
        <v>747</v>
      </c>
      <c r="H154" s="127" t="s">
        <v>1650</v>
      </c>
      <c r="I154" s="30">
        <v>8632587</v>
      </c>
      <c r="J154" s="18">
        <v>40</v>
      </c>
      <c r="K154" s="20">
        <v>6341</v>
      </c>
    </row>
    <row r="155" spans="2:11" s="67" customFormat="1" ht="12.75">
      <c r="B155" s="106">
        <v>101</v>
      </c>
      <c r="C155" s="129" t="s">
        <v>1651</v>
      </c>
      <c r="D155" s="72" t="s">
        <v>1375</v>
      </c>
      <c r="E155" s="18">
        <v>7</v>
      </c>
      <c r="F155" s="18" t="s">
        <v>746</v>
      </c>
      <c r="G155" s="18" t="s">
        <v>747</v>
      </c>
      <c r="H155" s="127" t="s">
        <v>1652</v>
      </c>
      <c r="I155" s="30">
        <v>3264353</v>
      </c>
      <c r="J155" s="18">
        <v>25</v>
      </c>
      <c r="K155" s="20">
        <v>950</v>
      </c>
    </row>
    <row r="156" spans="2:11" s="67" customFormat="1" ht="12.75">
      <c r="B156" s="106">
        <v>102</v>
      </c>
      <c r="C156" s="129" t="s">
        <v>1651</v>
      </c>
      <c r="D156" s="72" t="s">
        <v>1375</v>
      </c>
      <c r="E156" s="18">
        <v>7</v>
      </c>
      <c r="F156" s="18" t="s">
        <v>746</v>
      </c>
      <c r="G156" s="18" t="s">
        <v>747</v>
      </c>
      <c r="H156" s="127" t="s">
        <v>1653</v>
      </c>
      <c r="I156" s="30">
        <v>70671702</v>
      </c>
      <c r="J156" s="18">
        <v>30</v>
      </c>
      <c r="K156" s="20">
        <v>28000</v>
      </c>
    </row>
    <row r="157" spans="2:11" s="67" customFormat="1" ht="12.75">
      <c r="B157" s="106">
        <v>103</v>
      </c>
      <c r="C157" s="129" t="s">
        <v>1651</v>
      </c>
      <c r="D157" s="72" t="s">
        <v>1375</v>
      </c>
      <c r="E157" s="18">
        <v>7</v>
      </c>
      <c r="F157" s="18" t="s">
        <v>746</v>
      </c>
      <c r="G157" s="18" t="s">
        <v>747</v>
      </c>
      <c r="H157" s="127" t="s">
        <v>1654</v>
      </c>
      <c r="I157" s="30">
        <v>9265999</v>
      </c>
      <c r="J157" s="18">
        <v>37</v>
      </c>
      <c r="K157" s="20">
        <v>38000</v>
      </c>
    </row>
    <row r="158" spans="2:11" s="67" customFormat="1" ht="12.75">
      <c r="B158" s="106">
        <v>104</v>
      </c>
      <c r="C158" s="129" t="s">
        <v>1376</v>
      </c>
      <c r="D158" s="72" t="s">
        <v>1377</v>
      </c>
      <c r="E158" s="18" t="s">
        <v>1277</v>
      </c>
      <c r="F158" s="18" t="s">
        <v>746</v>
      </c>
      <c r="G158" s="18" t="s">
        <v>747</v>
      </c>
      <c r="H158" s="132" t="s">
        <v>1655</v>
      </c>
      <c r="I158" s="18" t="s">
        <v>1656</v>
      </c>
      <c r="J158" s="18" t="s">
        <v>1657</v>
      </c>
      <c r="K158" s="20">
        <v>60228</v>
      </c>
    </row>
    <row r="159" spans="2:11" s="67" customFormat="1" ht="12.75">
      <c r="B159" s="106">
        <v>105</v>
      </c>
      <c r="C159" s="129" t="s">
        <v>1378</v>
      </c>
      <c r="D159" s="72" t="s">
        <v>1379</v>
      </c>
      <c r="E159" s="18" t="s">
        <v>1380</v>
      </c>
      <c r="F159" s="18" t="s">
        <v>746</v>
      </c>
      <c r="G159" s="18" t="s">
        <v>747</v>
      </c>
      <c r="H159" s="127" t="s">
        <v>1658</v>
      </c>
      <c r="I159" s="18" t="s">
        <v>1659</v>
      </c>
      <c r="J159" s="18" t="s">
        <v>1578</v>
      </c>
      <c r="K159" s="20">
        <v>44000</v>
      </c>
    </row>
    <row r="160" spans="2:11" s="67" customFormat="1" ht="38.25">
      <c r="B160" s="106">
        <v>106</v>
      </c>
      <c r="C160" s="72" t="s">
        <v>1660</v>
      </c>
      <c r="D160" s="72" t="s">
        <v>1383</v>
      </c>
      <c r="E160" s="18" t="s">
        <v>1253</v>
      </c>
      <c r="F160" s="18" t="s">
        <v>746</v>
      </c>
      <c r="G160" s="18" t="s">
        <v>747</v>
      </c>
      <c r="H160" s="127" t="s">
        <v>1661</v>
      </c>
      <c r="I160" s="18" t="s">
        <v>1662</v>
      </c>
      <c r="J160" s="18" t="s">
        <v>1289</v>
      </c>
      <c r="K160" s="20">
        <v>5000</v>
      </c>
    </row>
    <row r="161" spans="2:11" s="67" customFormat="1" ht="38.25">
      <c r="B161" s="106">
        <v>107</v>
      </c>
      <c r="C161" s="72" t="s">
        <v>1663</v>
      </c>
      <c r="D161" s="72" t="s">
        <v>1383</v>
      </c>
      <c r="E161" s="18" t="s">
        <v>1253</v>
      </c>
      <c r="F161" s="18" t="s">
        <v>746</v>
      </c>
      <c r="G161" s="18" t="s">
        <v>747</v>
      </c>
      <c r="H161" s="127" t="s">
        <v>1664</v>
      </c>
      <c r="I161" s="18" t="s">
        <v>1665</v>
      </c>
      <c r="J161" s="18" t="s">
        <v>1666</v>
      </c>
      <c r="K161" s="20">
        <v>500</v>
      </c>
    </row>
    <row r="162" spans="2:11" s="67" customFormat="1" ht="38.25">
      <c r="B162" s="106">
        <v>108</v>
      </c>
      <c r="C162" s="72" t="s">
        <v>1667</v>
      </c>
      <c r="D162" s="72" t="s">
        <v>1383</v>
      </c>
      <c r="E162" s="18" t="s">
        <v>1253</v>
      </c>
      <c r="F162" s="18" t="s">
        <v>746</v>
      </c>
      <c r="G162" s="18" t="s">
        <v>747</v>
      </c>
      <c r="H162" s="127" t="s">
        <v>1668</v>
      </c>
      <c r="I162" s="18" t="s">
        <v>1669</v>
      </c>
      <c r="J162" s="18" t="s">
        <v>1670</v>
      </c>
      <c r="K162" s="20">
        <v>65000</v>
      </c>
    </row>
    <row r="163" spans="2:11" s="67" customFormat="1" ht="25.5">
      <c r="B163" s="106">
        <v>109</v>
      </c>
      <c r="C163" s="72" t="s">
        <v>1671</v>
      </c>
      <c r="D163" s="72" t="s">
        <v>1386</v>
      </c>
      <c r="E163" s="18" t="s">
        <v>1387</v>
      </c>
      <c r="F163" s="18" t="s">
        <v>746</v>
      </c>
      <c r="G163" s="18" t="s">
        <v>747</v>
      </c>
      <c r="H163" s="127" t="s">
        <v>1672</v>
      </c>
      <c r="I163" s="18">
        <v>10640315</v>
      </c>
      <c r="J163" s="18">
        <v>20</v>
      </c>
      <c r="K163" s="20">
        <v>16054</v>
      </c>
    </row>
    <row r="164" spans="2:11" s="67" customFormat="1" ht="25.5">
      <c r="B164" s="106">
        <v>110</v>
      </c>
      <c r="C164" s="72" t="s">
        <v>1673</v>
      </c>
      <c r="D164" s="72" t="s">
        <v>1386</v>
      </c>
      <c r="E164" s="18" t="s">
        <v>1387</v>
      </c>
      <c r="F164" s="18" t="s">
        <v>746</v>
      </c>
      <c r="G164" s="18" t="s">
        <v>747</v>
      </c>
      <c r="H164" s="127" t="s">
        <v>1674</v>
      </c>
      <c r="I164" s="18">
        <v>46290677</v>
      </c>
      <c r="J164" s="18">
        <v>38.5</v>
      </c>
      <c r="K164" s="20">
        <v>45729</v>
      </c>
    </row>
    <row r="165" spans="2:11" s="67" customFormat="1" ht="25.5">
      <c r="B165" s="106">
        <v>111</v>
      </c>
      <c r="C165" s="72" t="s">
        <v>1675</v>
      </c>
      <c r="D165" s="72" t="s">
        <v>1386</v>
      </c>
      <c r="E165" s="18" t="s">
        <v>1387</v>
      </c>
      <c r="F165" s="18" t="s">
        <v>746</v>
      </c>
      <c r="G165" s="18" t="s">
        <v>747</v>
      </c>
      <c r="H165" s="127" t="s">
        <v>1676</v>
      </c>
      <c r="I165" s="133" t="s">
        <v>1677</v>
      </c>
      <c r="J165" s="18">
        <v>40</v>
      </c>
      <c r="K165" s="20">
        <v>34890</v>
      </c>
    </row>
    <row r="166" spans="2:11" s="67" customFormat="1" ht="25.5">
      <c r="B166" s="106">
        <v>112</v>
      </c>
      <c r="C166" s="72" t="s">
        <v>1678</v>
      </c>
      <c r="D166" s="72" t="s">
        <v>1386</v>
      </c>
      <c r="E166" s="18" t="s">
        <v>1387</v>
      </c>
      <c r="F166" s="18" t="s">
        <v>746</v>
      </c>
      <c r="G166" s="18" t="s">
        <v>747</v>
      </c>
      <c r="H166" s="127" t="s">
        <v>1679</v>
      </c>
      <c r="I166" s="18">
        <v>96426685</v>
      </c>
      <c r="J166" s="18">
        <v>40</v>
      </c>
      <c r="K166" s="20">
        <v>64426</v>
      </c>
    </row>
    <row r="167" spans="2:11" s="67" customFormat="1" ht="25.5">
      <c r="B167" s="106">
        <v>113</v>
      </c>
      <c r="C167" s="72" t="s">
        <v>1680</v>
      </c>
      <c r="D167" s="72" t="s">
        <v>1386</v>
      </c>
      <c r="E167" s="18" t="s">
        <v>1387</v>
      </c>
      <c r="F167" s="18" t="s">
        <v>746</v>
      </c>
      <c r="G167" s="18" t="s">
        <v>747</v>
      </c>
      <c r="H167" s="127" t="s">
        <v>1681</v>
      </c>
      <c r="I167" s="18">
        <v>95277585</v>
      </c>
      <c r="J167" s="18">
        <v>40</v>
      </c>
      <c r="K167" s="20">
        <v>9672</v>
      </c>
    </row>
    <row r="168" spans="2:11" s="67" customFormat="1" ht="25.5">
      <c r="B168" s="106">
        <v>114</v>
      </c>
      <c r="C168" s="72" t="s">
        <v>1682</v>
      </c>
      <c r="D168" s="72" t="s">
        <v>1389</v>
      </c>
      <c r="E168" s="18" t="s">
        <v>1683</v>
      </c>
      <c r="F168" s="18" t="s">
        <v>746</v>
      </c>
      <c r="G168" s="18" t="s">
        <v>747</v>
      </c>
      <c r="H168" s="127" t="s">
        <v>1684</v>
      </c>
      <c r="I168" s="18">
        <v>47605979</v>
      </c>
      <c r="J168" s="18">
        <v>20</v>
      </c>
      <c r="K168" s="20">
        <v>9500</v>
      </c>
    </row>
    <row r="169" spans="2:11" s="67" customFormat="1" ht="12.75">
      <c r="B169" s="106">
        <v>115</v>
      </c>
      <c r="C169" s="129" t="s">
        <v>1391</v>
      </c>
      <c r="D169" s="72" t="s">
        <v>1392</v>
      </c>
      <c r="E169" s="18" t="s">
        <v>1223</v>
      </c>
      <c r="F169" s="18" t="s">
        <v>746</v>
      </c>
      <c r="G169" s="18" t="s">
        <v>747</v>
      </c>
      <c r="H169" s="127" t="s">
        <v>1685</v>
      </c>
      <c r="I169" s="18" t="s">
        <v>1686</v>
      </c>
      <c r="J169" s="18" t="s">
        <v>1687</v>
      </c>
      <c r="K169" s="20">
        <v>31025</v>
      </c>
    </row>
    <row r="170" spans="2:11" s="67" customFormat="1" ht="12.75">
      <c r="B170" s="106">
        <v>116</v>
      </c>
      <c r="C170" s="129" t="s">
        <v>1391</v>
      </c>
      <c r="D170" s="129" t="s">
        <v>1688</v>
      </c>
      <c r="E170" s="18" t="s">
        <v>1689</v>
      </c>
      <c r="F170" s="18" t="s">
        <v>746</v>
      </c>
      <c r="G170" s="18" t="s">
        <v>747</v>
      </c>
      <c r="H170" s="127" t="s">
        <v>1690</v>
      </c>
      <c r="I170" s="18" t="s">
        <v>1691</v>
      </c>
      <c r="J170" s="18" t="s">
        <v>1578</v>
      </c>
      <c r="K170" s="20">
        <v>12950</v>
      </c>
    </row>
    <row r="171" spans="2:11" s="67" customFormat="1" ht="25.5">
      <c r="B171" s="106">
        <v>117</v>
      </c>
      <c r="C171" s="129" t="s">
        <v>1394</v>
      </c>
      <c r="D171" s="72" t="s">
        <v>1395</v>
      </c>
      <c r="E171" s="18" t="s">
        <v>1245</v>
      </c>
      <c r="F171" s="18" t="s">
        <v>746</v>
      </c>
      <c r="G171" s="18" t="s">
        <v>747</v>
      </c>
      <c r="H171" s="132" t="s">
        <v>1692</v>
      </c>
      <c r="I171" s="18" t="s">
        <v>1693</v>
      </c>
      <c r="J171" s="18" t="s">
        <v>1694</v>
      </c>
      <c r="K171" s="20">
        <v>9000</v>
      </c>
    </row>
    <row r="172" spans="2:11" s="67" customFormat="1" ht="38.25">
      <c r="B172" s="106">
        <v>118</v>
      </c>
      <c r="C172" s="129" t="s">
        <v>1695</v>
      </c>
      <c r="D172" s="72" t="s">
        <v>1194</v>
      </c>
      <c r="E172" s="18">
        <v>13</v>
      </c>
      <c r="F172" s="18" t="s">
        <v>746</v>
      </c>
      <c r="G172" s="18" t="s">
        <v>747</v>
      </c>
      <c r="H172" s="130" t="s">
        <v>1696</v>
      </c>
      <c r="I172" s="18">
        <v>62498032</v>
      </c>
      <c r="J172" s="18">
        <v>17</v>
      </c>
      <c r="K172" s="20">
        <v>21000</v>
      </c>
    </row>
    <row r="173" spans="2:11" s="67" customFormat="1" ht="25.5">
      <c r="B173" s="106">
        <v>119</v>
      </c>
      <c r="C173" s="129" t="s">
        <v>1697</v>
      </c>
      <c r="D173" s="72" t="s">
        <v>1194</v>
      </c>
      <c r="E173" s="18">
        <v>13</v>
      </c>
      <c r="F173" s="18" t="s">
        <v>746</v>
      </c>
      <c r="G173" s="18" t="s">
        <v>747</v>
      </c>
      <c r="H173" s="130" t="s">
        <v>1698</v>
      </c>
      <c r="I173" s="18">
        <v>62497946</v>
      </c>
      <c r="J173" s="18">
        <v>13</v>
      </c>
      <c r="K173" s="20">
        <v>3600</v>
      </c>
    </row>
    <row r="174" spans="2:11" s="67" customFormat="1" ht="38.25">
      <c r="B174" s="106">
        <v>120</v>
      </c>
      <c r="C174" s="72" t="s">
        <v>1699</v>
      </c>
      <c r="D174" s="72" t="s">
        <v>1194</v>
      </c>
      <c r="E174" s="18" t="s">
        <v>1263</v>
      </c>
      <c r="F174" s="18" t="s">
        <v>746</v>
      </c>
      <c r="G174" s="18" t="s">
        <v>747</v>
      </c>
      <c r="H174" s="127" t="s">
        <v>1700</v>
      </c>
      <c r="I174" s="18" t="s">
        <v>1701</v>
      </c>
      <c r="J174" s="18" t="s">
        <v>1245</v>
      </c>
      <c r="K174" s="20">
        <v>2500</v>
      </c>
    </row>
    <row r="175" spans="2:11" s="67" customFormat="1" ht="38.25">
      <c r="B175" s="106">
        <v>121</v>
      </c>
      <c r="C175" s="72" t="s">
        <v>1702</v>
      </c>
      <c r="D175" s="72" t="s">
        <v>1397</v>
      </c>
      <c r="E175" s="18">
        <v>13</v>
      </c>
      <c r="F175" s="18" t="s">
        <v>746</v>
      </c>
      <c r="G175" s="18" t="s">
        <v>747</v>
      </c>
      <c r="H175" s="127" t="s">
        <v>1703</v>
      </c>
      <c r="I175" s="18">
        <v>1368658</v>
      </c>
      <c r="J175" s="18">
        <v>20</v>
      </c>
      <c r="K175" s="20">
        <v>1000</v>
      </c>
    </row>
    <row r="176" spans="2:11" s="67" customFormat="1" ht="25.5">
      <c r="B176" s="106">
        <v>122</v>
      </c>
      <c r="C176" s="129" t="s">
        <v>1398</v>
      </c>
      <c r="D176" s="129" t="s">
        <v>1704</v>
      </c>
      <c r="E176" s="18" t="s">
        <v>1222</v>
      </c>
      <c r="F176" s="18" t="s">
        <v>746</v>
      </c>
      <c r="G176" s="18" t="s">
        <v>747</v>
      </c>
      <c r="H176" s="132" t="s">
        <v>1705</v>
      </c>
      <c r="I176" s="18" t="s">
        <v>1706</v>
      </c>
      <c r="J176" s="18" t="s">
        <v>1707</v>
      </c>
      <c r="K176" s="20">
        <v>4942</v>
      </c>
    </row>
    <row r="177" spans="2:11" s="67" customFormat="1" ht="38.25">
      <c r="B177" s="106">
        <v>123</v>
      </c>
      <c r="C177" s="129" t="s">
        <v>1708</v>
      </c>
      <c r="D177" s="129" t="s">
        <v>1402</v>
      </c>
      <c r="E177" s="18" t="s">
        <v>1277</v>
      </c>
      <c r="F177" s="18" t="s">
        <v>746</v>
      </c>
      <c r="G177" s="18" t="s">
        <v>747</v>
      </c>
      <c r="H177" s="132" t="s">
        <v>1709</v>
      </c>
      <c r="I177" s="18">
        <v>47707497</v>
      </c>
      <c r="J177" s="18">
        <v>22</v>
      </c>
      <c r="K177" s="20">
        <v>17822</v>
      </c>
    </row>
    <row r="178" spans="2:11" s="67" customFormat="1" ht="25.5">
      <c r="B178" s="106">
        <v>124</v>
      </c>
      <c r="C178" s="129" t="s">
        <v>1401</v>
      </c>
      <c r="D178" s="129" t="s">
        <v>1402</v>
      </c>
      <c r="E178" s="18" t="s">
        <v>1277</v>
      </c>
      <c r="F178" s="18" t="s">
        <v>746</v>
      </c>
      <c r="G178" s="18" t="s">
        <v>747</v>
      </c>
      <c r="H178" s="127" t="s">
        <v>1710</v>
      </c>
      <c r="I178" s="18" t="s">
        <v>1711</v>
      </c>
      <c r="J178" s="18">
        <v>16</v>
      </c>
      <c r="K178" s="20">
        <v>17877</v>
      </c>
    </row>
    <row r="179" spans="2:11" s="67" customFormat="1" ht="25.5">
      <c r="B179" s="106">
        <v>125</v>
      </c>
      <c r="C179" s="129" t="s">
        <v>1712</v>
      </c>
      <c r="D179" s="129" t="s">
        <v>1713</v>
      </c>
      <c r="E179" s="18"/>
      <c r="F179" s="18" t="s">
        <v>746</v>
      </c>
      <c r="G179" s="18" t="s">
        <v>747</v>
      </c>
      <c r="H179" s="132" t="s">
        <v>1714</v>
      </c>
      <c r="I179" s="18">
        <v>7931157</v>
      </c>
      <c r="J179" s="18">
        <v>12</v>
      </c>
      <c r="K179" s="20">
        <v>1200</v>
      </c>
    </row>
    <row r="180" spans="2:11" s="67" customFormat="1" ht="25.5">
      <c r="B180" s="106">
        <v>126</v>
      </c>
      <c r="C180" s="129" t="s">
        <v>1715</v>
      </c>
      <c r="D180" s="129" t="s">
        <v>1716</v>
      </c>
      <c r="E180" s="18">
        <v>45</v>
      </c>
      <c r="F180" s="18" t="s">
        <v>746</v>
      </c>
      <c r="G180" s="18" t="s">
        <v>747</v>
      </c>
      <c r="H180" s="132" t="s">
        <v>1717</v>
      </c>
      <c r="I180" s="18">
        <v>46289236</v>
      </c>
      <c r="J180" s="18">
        <v>12</v>
      </c>
      <c r="K180" s="20">
        <v>2500</v>
      </c>
    </row>
    <row r="181" spans="2:11" s="67" customFormat="1" ht="25.5">
      <c r="B181" s="106">
        <v>127</v>
      </c>
      <c r="C181" s="129" t="s">
        <v>1718</v>
      </c>
      <c r="D181" s="129" t="s">
        <v>1719</v>
      </c>
      <c r="E181" s="18" t="s">
        <v>1720</v>
      </c>
      <c r="F181" s="18" t="s">
        <v>746</v>
      </c>
      <c r="G181" s="18" t="s">
        <v>747</v>
      </c>
      <c r="H181" s="127" t="s">
        <v>1721</v>
      </c>
      <c r="I181" s="18">
        <v>5654540</v>
      </c>
      <c r="J181" s="18">
        <v>10</v>
      </c>
      <c r="K181" s="20">
        <v>8100</v>
      </c>
    </row>
    <row r="182" spans="2:11" s="67" customFormat="1" ht="38.25">
      <c r="B182" s="106">
        <v>128</v>
      </c>
      <c r="C182" s="129" t="s">
        <v>1722</v>
      </c>
      <c r="D182" s="129" t="s">
        <v>1723</v>
      </c>
      <c r="E182" s="18">
        <v>2</v>
      </c>
      <c r="F182" s="18" t="s">
        <v>746</v>
      </c>
      <c r="G182" s="18" t="s">
        <v>747</v>
      </c>
      <c r="H182" s="127" t="s">
        <v>1724</v>
      </c>
      <c r="I182" s="18">
        <v>30043865</v>
      </c>
      <c r="J182" s="18">
        <v>21</v>
      </c>
      <c r="K182" s="20">
        <v>1700</v>
      </c>
    </row>
    <row r="183" spans="2:11" s="67" customFormat="1" ht="25.5">
      <c r="B183" s="106">
        <v>129</v>
      </c>
      <c r="C183" s="129" t="s">
        <v>1725</v>
      </c>
      <c r="D183" s="129" t="s">
        <v>1346</v>
      </c>
      <c r="E183" s="18" t="s">
        <v>1726</v>
      </c>
      <c r="F183" s="18" t="s">
        <v>746</v>
      </c>
      <c r="G183" s="18" t="s">
        <v>747</v>
      </c>
      <c r="H183" s="127" t="s">
        <v>1727</v>
      </c>
      <c r="I183" s="18">
        <v>90171426</v>
      </c>
      <c r="J183" s="18">
        <v>20</v>
      </c>
      <c r="K183" s="20">
        <v>21000</v>
      </c>
    </row>
    <row r="184" spans="2:11" s="67" customFormat="1" ht="25.5">
      <c r="B184" s="106">
        <v>130</v>
      </c>
      <c r="C184" s="129" t="s">
        <v>1725</v>
      </c>
      <c r="D184" s="129" t="s">
        <v>1728</v>
      </c>
      <c r="E184" s="18">
        <v>52</v>
      </c>
      <c r="F184" s="18" t="s">
        <v>746</v>
      </c>
      <c r="G184" s="18" t="s">
        <v>747</v>
      </c>
      <c r="H184" s="127" t="s">
        <v>1729</v>
      </c>
      <c r="I184" s="18">
        <v>38567232</v>
      </c>
      <c r="J184" s="18">
        <v>30</v>
      </c>
      <c r="K184" s="20">
        <v>2300</v>
      </c>
    </row>
    <row r="185" spans="2:11" s="67" customFormat="1" ht="25.5">
      <c r="B185" s="106">
        <v>131</v>
      </c>
      <c r="C185" s="129" t="s">
        <v>1730</v>
      </c>
      <c r="D185" s="129" t="s">
        <v>1731</v>
      </c>
      <c r="E185" s="18" t="s">
        <v>1720</v>
      </c>
      <c r="F185" s="18" t="s">
        <v>746</v>
      </c>
      <c r="G185" s="18" t="s">
        <v>747</v>
      </c>
      <c r="H185" s="127" t="s">
        <v>1732</v>
      </c>
      <c r="I185" s="18">
        <v>47767218</v>
      </c>
      <c r="J185" s="18">
        <v>31</v>
      </c>
      <c r="K185" s="20">
        <v>21000</v>
      </c>
    </row>
    <row r="186" spans="2:11" s="67" customFormat="1" ht="25.5">
      <c r="B186" s="106">
        <v>132</v>
      </c>
      <c r="C186" s="129" t="s">
        <v>1733</v>
      </c>
      <c r="D186" s="129" t="s">
        <v>1734</v>
      </c>
      <c r="E186" s="18">
        <v>1</v>
      </c>
      <c r="F186" s="18" t="s">
        <v>746</v>
      </c>
      <c r="G186" s="18" t="s">
        <v>747</v>
      </c>
      <c r="H186" s="127" t="s">
        <v>1735</v>
      </c>
      <c r="I186" s="18" t="s">
        <v>1736</v>
      </c>
      <c r="J186" s="18">
        <v>40</v>
      </c>
      <c r="K186" s="20">
        <v>20000</v>
      </c>
    </row>
    <row r="187" spans="2:11" s="67" customFormat="1" ht="12.75">
      <c r="B187" s="106">
        <v>133</v>
      </c>
      <c r="C187" s="129" t="s">
        <v>1737</v>
      </c>
      <c r="D187" s="129" t="s">
        <v>1738</v>
      </c>
      <c r="E187" s="18">
        <v>7</v>
      </c>
      <c r="F187" s="18" t="s">
        <v>746</v>
      </c>
      <c r="G187" s="18" t="s">
        <v>747</v>
      </c>
      <c r="H187" s="127" t="s">
        <v>1739</v>
      </c>
      <c r="I187" s="18">
        <v>38594453</v>
      </c>
      <c r="J187" s="18">
        <v>31</v>
      </c>
      <c r="K187" s="20">
        <v>25000</v>
      </c>
    </row>
    <row r="188" spans="2:11" s="67" customFormat="1" ht="25.5">
      <c r="B188" s="106">
        <v>134</v>
      </c>
      <c r="C188" s="129" t="s">
        <v>1740</v>
      </c>
      <c r="D188" s="129" t="s">
        <v>1741</v>
      </c>
      <c r="E188" s="18"/>
      <c r="F188" s="18" t="s">
        <v>746</v>
      </c>
      <c r="G188" s="18" t="s">
        <v>747</v>
      </c>
      <c r="H188" s="127" t="s">
        <v>1742</v>
      </c>
      <c r="I188" s="18">
        <v>47598427</v>
      </c>
      <c r="J188" s="18">
        <v>22.6</v>
      </c>
      <c r="K188" s="20">
        <v>9000</v>
      </c>
    </row>
    <row r="189" spans="2:11" s="67" customFormat="1" ht="25.5">
      <c r="B189" s="106">
        <v>135</v>
      </c>
      <c r="C189" s="129" t="s">
        <v>1743</v>
      </c>
      <c r="D189" s="129" t="s">
        <v>1744</v>
      </c>
      <c r="E189" s="18" t="s">
        <v>1745</v>
      </c>
      <c r="F189" s="18" t="s">
        <v>746</v>
      </c>
      <c r="G189" s="18" t="s">
        <v>747</v>
      </c>
      <c r="H189" s="127" t="s">
        <v>1746</v>
      </c>
      <c r="I189" s="18">
        <v>71170000</v>
      </c>
      <c r="J189" s="18">
        <v>10</v>
      </c>
      <c r="K189" s="20">
        <v>6000</v>
      </c>
    </row>
    <row r="190" spans="2:11" s="67" customFormat="1" ht="25.5">
      <c r="B190" s="106">
        <v>136</v>
      </c>
      <c r="C190" s="129" t="s">
        <v>1407</v>
      </c>
      <c r="D190" s="129" t="s">
        <v>1408</v>
      </c>
      <c r="E190" s="18">
        <v>16</v>
      </c>
      <c r="F190" s="18" t="s">
        <v>746</v>
      </c>
      <c r="G190" s="18" t="s">
        <v>747</v>
      </c>
      <c r="H190" s="127" t="s">
        <v>1747</v>
      </c>
      <c r="I190" s="18">
        <v>9283204</v>
      </c>
      <c r="J190" s="18">
        <v>38.5</v>
      </c>
      <c r="K190" s="20">
        <v>3600</v>
      </c>
    </row>
    <row r="191" spans="2:11" s="67" customFormat="1" ht="25.5">
      <c r="B191" s="106">
        <v>137</v>
      </c>
      <c r="C191" s="129" t="s">
        <v>1410</v>
      </c>
      <c r="D191" s="129" t="s">
        <v>1225</v>
      </c>
      <c r="E191" s="18" t="s">
        <v>1411</v>
      </c>
      <c r="F191" s="18" t="s">
        <v>746</v>
      </c>
      <c r="G191" s="18" t="s">
        <v>747</v>
      </c>
      <c r="H191" s="127" t="s">
        <v>1748</v>
      </c>
      <c r="I191" s="18" t="s">
        <v>1749</v>
      </c>
      <c r="J191" s="18" t="s">
        <v>1270</v>
      </c>
      <c r="K191" s="20">
        <v>3500</v>
      </c>
    </row>
    <row r="192" spans="2:11" s="67" customFormat="1" ht="25.5">
      <c r="B192" s="106">
        <v>138</v>
      </c>
      <c r="C192" s="129" t="s">
        <v>1410</v>
      </c>
      <c r="D192" s="129" t="s">
        <v>1750</v>
      </c>
      <c r="E192" s="18" t="s">
        <v>1751</v>
      </c>
      <c r="F192" s="18" t="s">
        <v>746</v>
      </c>
      <c r="G192" s="18" t="s">
        <v>747</v>
      </c>
      <c r="H192" s="127" t="s">
        <v>1752</v>
      </c>
      <c r="I192" s="18" t="s">
        <v>1753</v>
      </c>
      <c r="J192" s="18" t="s">
        <v>1754</v>
      </c>
      <c r="K192" s="20">
        <v>1000</v>
      </c>
    </row>
    <row r="193" spans="2:11" s="67" customFormat="1" ht="38.25">
      <c r="B193" s="106">
        <v>139</v>
      </c>
      <c r="C193" s="129" t="s">
        <v>1755</v>
      </c>
      <c r="D193" s="129" t="s">
        <v>1414</v>
      </c>
      <c r="E193" s="18" t="s">
        <v>1415</v>
      </c>
      <c r="F193" s="18" t="s">
        <v>746</v>
      </c>
      <c r="G193" s="18" t="s">
        <v>747</v>
      </c>
      <c r="H193" s="127" t="s">
        <v>1756</v>
      </c>
      <c r="I193" s="18" t="s">
        <v>1757</v>
      </c>
      <c r="J193" s="18" t="s">
        <v>1541</v>
      </c>
      <c r="K193" s="20">
        <v>47286</v>
      </c>
    </row>
    <row r="194" spans="2:11" s="67" customFormat="1" ht="12.75">
      <c r="B194" s="106">
        <v>140</v>
      </c>
      <c r="C194" s="129" t="s">
        <v>1758</v>
      </c>
      <c r="D194" s="129" t="s">
        <v>1759</v>
      </c>
      <c r="E194" s="18" t="s">
        <v>1216</v>
      </c>
      <c r="F194" s="18" t="s">
        <v>746</v>
      </c>
      <c r="G194" s="18" t="s">
        <v>747</v>
      </c>
      <c r="H194" s="127" t="s">
        <v>1760</v>
      </c>
      <c r="I194" s="18" t="s">
        <v>1761</v>
      </c>
      <c r="J194" s="18" t="s">
        <v>1216</v>
      </c>
      <c r="K194" s="20">
        <v>525</v>
      </c>
    </row>
    <row r="195" spans="2:11" s="67" customFormat="1" ht="12.75">
      <c r="B195" s="106">
        <v>141</v>
      </c>
      <c r="C195" s="129" t="s">
        <v>1762</v>
      </c>
      <c r="D195" s="129" t="s">
        <v>1763</v>
      </c>
      <c r="E195" s="18" t="s">
        <v>1249</v>
      </c>
      <c r="F195" s="18" t="s">
        <v>746</v>
      </c>
      <c r="G195" s="18" t="s">
        <v>747</v>
      </c>
      <c r="H195" s="127" t="s">
        <v>1764</v>
      </c>
      <c r="I195" s="18">
        <v>71951914</v>
      </c>
      <c r="J195" s="18" t="s">
        <v>1765</v>
      </c>
      <c r="K195" s="20">
        <v>18500</v>
      </c>
    </row>
    <row r="196" spans="2:11" s="67" customFormat="1" ht="12.75">
      <c r="B196" s="106">
        <v>142</v>
      </c>
      <c r="C196" s="134" t="s">
        <v>1766</v>
      </c>
      <c r="D196" s="129" t="s">
        <v>1767</v>
      </c>
      <c r="E196" s="18" t="s">
        <v>1233</v>
      </c>
      <c r="F196" s="18" t="s">
        <v>746</v>
      </c>
      <c r="G196" s="18" t="s">
        <v>747</v>
      </c>
      <c r="H196" s="127" t="s">
        <v>1768</v>
      </c>
      <c r="I196" s="18">
        <v>50580016</v>
      </c>
      <c r="J196" s="18" t="s">
        <v>1380</v>
      </c>
      <c r="K196" s="20">
        <v>25000</v>
      </c>
    </row>
    <row r="197" spans="2:11" s="67" customFormat="1" ht="12.75">
      <c r="B197" s="106">
        <v>143</v>
      </c>
      <c r="C197" s="134" t="s">
        <v>1769</v>
      </c>
      <c r="D197" s="72" t="s">
        <v>1770</v>
      </c>
      <c r="E197" s="18" t="s">
        <v>1253</v>
      </c>
      <c r="F197" s="18" t="s">
        <v>746</v>
      </c>
      <c r="G197" s="18" t="s">
        <v>747</v>
      </c>
      <c r="H197" s="127" t="s">
        <v>1771</v>
      </c>
      <c r="I197" s="18" t="s">
        <v>1772</v>
      </c>
      <c r="J197" s="18" t="s">
        <v>1594</v>
      </c>
      <c r="K197" s="20">
        <v>24000</v>
      </c>
    </row>
    <row r="198" spans="2:11" s="67" customFormat="1" ht="12.75">
      <c r="B198" s="106">
        <v>144</v>
      </c>
      <c r="C198" s="134" t="s">
        <v>1773</v>
      </c>
      <c r="D198" s="72" t="s">
        <v>1774</v>
      </c>
      <c r="E198" s="18" t="s">
        <v>1765</v>
      </c>
      <c r="F198" s="18" t="s">
        <v>746</v>
      </c>
      <c r="G198" s="18" t="s">
        <v>747</v>
      </c>
      <c r="H198" s="127" t="s">
        <v>1775</v>
      </c>
      <c r="I198" s="18">
        <v>50579881</v>
      </c>
      <c r="J198" s="18" t="s">
        <v>1594</v>
      </c>
      <c r="K198" s="20">
        <v>18200</v>
      </c>
    </row>
    <row r="199" spans="2:11" s="67" customFormat="1" ht="12.75">
      <c r="B199" s="106">
        <v>145</v>
      </c>
      <c r="C199" s="126" t="s">
        <v>1776</v>
      </c>
      <c r="D199" s="72" t="s">
        <v>1777</v>
      </c>
      <c r="E199" s="18" t="s">
        <v>1267</v>
      </c>
      <c r="F199" s="18" t="s">
        <v>746</v>
      </c>
      <c r="G199" s="18" t="s">
        <v>747</v>
      </c>
      <c r="H199" s="127" t="s">
        <v>1778</v>
      </c>
      <c r="I199" s="18">
        <v>50107079</v>
      </c>
      <c r="J199" s="18" t="s">
        <v>1594</v>
      </c>
      <c r="K199" s="20">
        <v>18300</v>
      </c>
    </row>
    <row r="200" spans="2:11" s="67" customFormat="1" ht="12.75">
      <c r="B200" s="106">
        <v>146</v>
      </c>
      <c r="C200" s="72" t="s">
        <v>1779</v>
      </c>
      <c r="D200" s="72" t="s">
        <v>1780</v>
      </c>
      <c r="E200" s="18" t="s">
        <v>1216</v>
      </c>
      <c r="F200" s="18" t="s">
        <v>746</v>
      </c>
      <c r="G200" s="18" t="s">
        <v>747</v>
      </c>
      <c r="H200" s="127" t="s">
        <v>1781</v>
      </c>
      <c r="I200" s="18">
        <v>50580014</v>
      </c>
      <c r="J200" s="18" t="s">
        <v>1578</v>
      </c>
      <c r="K200" s="20">
        <v>36000</v>
      </c>
    </row>
    <row r="201" spans="2:11" s="67" customFormat="1" ht="12.75">
      <c r="B201" s="106">
        <v>147</v>
      </c>
      <c r="C201" s="72" t="s">
        <v>1782</v>
      </c>
      <c r="D201" s="72" t="s">
        <v>1418</v>
      </c>
      <c r="E201" s="18" t="s">
        <v>1263</v>
      </c>
      <c r="F201" s="18" t="s">
        <v>746</v>
      </c>
      <c r="G201" s="18" t="s">
        <v>747</v>
      </c>
      <c r="H201" s="127" t="s">
        <v>1783</v>
      </c>
      <c r="I201" s="18" t="s">
        <v>1784</v>
      </c>
      <c r="J201" s="18" t="s">
        <v>1765</v>
      </c>
      <c r="K201" s="20">
        <v>51000</v>
      </c>
    </row>
    <row r="202" spans="2:11" s="67" customFormat="1" ht="25.5">
      <c r="B202" s="106">
        <v>148</v>
      </c>
      <c r="C202" s="72" t="s">
        <v>0</v>
      </c>
      <c r="D202" s="72" t="s">
        <v>1</v>
      </c>
      <c r="E202" s="18" t="s">
        <v>1249</v>
      </c>
      <c r="F202" s="18" t="s">
        <v>746</v>
      </c>
      <c r="G202" s="18" t="s">
        <v>747</v>
      </c>
      <c r="H202" s="127" t="s">
        <v>2</v>
      </c>
      <c r="I202" s="18" t="s">
        <v>3</v>
      </c>
      <c r="J202" s="18" t="s">
        <v>1578</v>
      </c>
      <c r="K202" s="20">
        <v>20800</v>
      </c>
    </row>
    <row r="203" spans="2:11" s="67" customFormat="1" ht="12.75">
      <c r="B203" s="106">
        <v>149</v>
      </c>
      <c r="C203" s="135" t="s">
        <v>4</v>
      </c>
      <c r="D203" s="135" t="s">
        <v>5</v>
      </c>
      <c r="E203" s="136">
        <v>7</v>
      </c>
      <c r="F203" s="136" t="s">
        <v>746</v>
      </c>
      <c r="G203" s="136" t="s">
        <v>747</v>
      </c>
      <c r="H203" s="136" t="s">
        <v>6</v>
      </c>
      <c r="I203" s="137">
        <v>80187075</v>
      </c>
      <c r="J203" s="136">
        <v>2</v>
      </c>
      <c r="K203" s="138">
        <v>127</v>
      </c>
    </row>
    <row r="204" spans="2:11" s="67" customFormat="1" ht="25.5">
      <c r="B204" s="106">
        <v>150</v>
      </c>
      <c r="C204" s="74" t="s">
        <v>7</v>
      </c>
      <c r="D204" s="135" t="s">
        <v>750</v>
      </c>
      <c r="E204" s="136">
        <v>112</v>
      </c>
      <c r="F204" s="136" t="s">
        <v>746</v>
      </c>
      <c r="G204" s="136" t="s">
        <v>747</v>
      </c>
      <c r="H204" s="135" t="s">
        <v>8</v>
      </c>
      <c r="I204" s="137" t="s">
        <v>9</v>
      </c>
      <c r="J204" s="136">
        <v>30</v>
      </c>
      <c r="K204" s="138">
        <v>15905</v>
      </c>
    </row>
    <row r="205" spans="2:11" s="67" customFormat="1" ht="37.5">
      <c r="B205" s="106">
        <v>151</v>
      </c>
      <c r="C205" s="74" t="s">
        <v>10</v>
      </c>
      <c r="D205" s="135" t="s">
        <v>750</v>
      </c>
      <c r="E205" s="136">
        <v>112</v>
      </c>
      <c r="F205" s="136" t="s">
        <v>746</v>
      </c>
      <c r="G205" s="136" t="s">
        <v>747</v>
      </c>
      <c r="H205" s="135" t="s">
        <v>11</v>
      </c>
      <c r="I205" s="137" t="s">
        <v>12</v>
      </c>
      <c r="J205" s="136">
        <v>30</v>
      </c>
      <c r="K205" s="138">
        <v>4534</v>
      </c>
    </row>
    <row r="206" spans="2:11" s="67" customFormat="1" ht="38.25">
      <c r="B206" s="106">
        <v>152</v>
      </c>
      <c r="C206" s="74" t="s">
        <v>13</v>
      </c>
      <c r="D206" s="135" t="s">
        <v>750</v>
      </c>
      <c r="E206" s="136">
        <v>112</v>
      </c>
      <c r="F206" s="136" t="s">
        <v>746</v>
      </c>
      <c r="G206" s="136" t="s">
        <v>747</v>
      </c>
      <c r="H206" s="135" t="s">
        <v>14</v>
      </c>
      <c r="I206" s="137" t="s">
        <v>15</v>
      </c>
      <c r="J206" s="136">
        <v>35</v>
      </c>
      <c r="K206" s="138">
        <v>45700</v>
      </c>
    </row>
    <row r="207" spans="2:11" s="67" customFormat="1" ht="12.75">
      <c r="B207" s="106">
        <v>153</v>
      </c>
      <c r="C207" s="135" t="s">
        <v>1241</v>
      </c>
      <c r="D207" s="135" t="s">
        <v>1242</v>
      </c>
      <c r="E207" s="136">
        <v>21</v>
      </c>
      <c r="F207" s="136" t="s">
        <v>746</v>
      </c>
      <c r="G207" s="136" t="s">
        <v>747</v>
      </c>
      <c r="H207" s="135" t="s">
        <v>16</v>
      </c>
      <c r="I207" s="137" t="s">
        <v>17</v>
      </c>
      <c r="J207" s="136">
        <v>25.5</v>
      </c>
      <c r="K207" s="138">
        <v>16547</v>
      </c>
    </row>
    <row r="208" spans="2:11" s="67" customFormat="1" ht="25.5">
      <c r="B208" s="106">
        <v>154</v>
      </c>
      <c r="C208" s="129" t="s">
        <v>18</v>
      </c>
      <c r="D208" s="135" t="s">
        <v>19</v>
      </c>
      <c r="E208" s="136">
        <v>7</v>
      </c>
      <c r="F208" s="136" t="s">
        <v>746</v>
      </c>
      <c r="G208" s="136" t="s">
        <v>747</v>
      </c>
      <c r="H208" s="139" t="s">
        <v>20</v>
      </c>
      <c r="I208" s="137" t="s">
        <v>21</v>
      </c>
      <c r="J208" s="136">
        <v>1</v>
      </c>
      <c r="K208" s="138">
        <v>74</v>
      </c>
    </row>
    <row r="209" spans="2:11" s="67" customFormat="1" ht="12.75">
      <c r="B209" s="106">
        <v>155</v>
      </c>
      <c r="C209" s="45" t="s">
        <v>22</v>
      </c>
      <c r="D209" s="135" t="s">
        <v>866</v>
      </c>
      <c r="E209" s="136">
        <v>10</v>
      </c>
      <c r="F209" s="136" t="s">
        <v>746</v>
      </c>
      <c r="G209" s="136" t="s">
        <v>747</v>
      </c>
      <c r="H209" s="45" t="s">
        <v>23</v>
      </c>
      <c r="I209" s="48" t="s">
        <v>24</v>
      </c>
      <c r="J209" s="47">
        <v>12</v>
      </c>
      <c r="K209" s="138">
        <v>387</v>
      </c>
    </row>
    <row r="210" spans="2:11" s="67" customFormat="1" ht="12.75">
      <c r="B210" s="106">
        <v>156</v>
      </c>
      <c r="C210" s="45" t="s">
        <v>25</v>
      </c>
      <c r="D210" s="135" t="s">
        <v>26</v>
      </c>
      <c r="E210" s="136">
        <v>10</v>
      </c>
      <c r="F210" s="136" t="s">
        <v>746</v>
      </c>
      <c r="G210" s="136" t="s">
        <v>747</v>
      </c>
      <c r="H210" s="45" t="s">
        <v>27</v>
      </c>
      <c r="I210" s="48" t="s">
        <v>28</v>
      </c>
      <c r="J210" s="47">
        <v>12</v>
      </c>
      <c r="K210" s="138">
        <v>18100</v>
      </c>
    </row>
    <row r="211" spans="2:11" s="67" customFormat="1" ht="12.75">
      <c r="B211" s="106">
        <v>157</v>
      </c>
      <c r="C211" s="45" t="s">
        <v>29</v>
      </c>
      <c r="D211" s="135" t="s">
        <v>30</v>
      </c>
      <c r="E211" s="136">
        <v>10</v>
      </c>
      <c r="F211" s="136" t="s">
        <v>746</v>
      </c>
      <c r="G211" s="136" t="s">
        <v>747</v>
      </c>
      <c r="H211" s="45" t="s">
        <v>31</v>
      </c>
      <c r="I211" s="48" t="s">
        <v>32</v>
      </c>
      <c r="J211" s="47">
        <v>40</v>
      </c>
      <c r="K211" s="138">
        <v>9509</v>
      </c>
    </row>
    <row r="212" spans="2:11" s="67" customFormat="1" ht="25.5">
      <c r="B212" s="106">
        <v>158</v>
      </c>
      <c r="C212" s="111" t="s">
        <v>33</v>
      </c>
      <c r="D212" s="111" t="s">
        <v>1218</v>
      </c>
      <c r="E212" s="112">
        <v>219</v>
      </c>
      <c r="F212" s="109" t="s">
        <v>746</v>
      </c>
      <c r="G212" s="136" t="s">
        <v>747</v>
      </c>
      <c r="H212" s="116" t="s">
        <v>34</v>
      </c>
      <c r="I212" s="112">
        <v>47767204</v>
      </c>
      <c r="J212" s="112">
        <v>38.5</v>
      </c>
      <c r="K212" s="31">
        <v>17000</v>
      </c>
    </row>
    <row r="213" spans="2:11" s="67" customFormat="1" ht="25.5">
      <c r="B213" s="106">
        <v>159</v>
      </c>
      <c r="C213" s="111" t="s">
        <v>35</v>
      </c>
      <c r="D213" s="111" t="s">
        <v>1218</v>
      </c>
      <c r="E213" s="112">
        <v>219</v>
      </c>
      <c r="F213" s="109" t="s">
        <v>746</v>
      </c>
      <c r="G213" s="136" t="s">
        <v>747</v>
      </c>
      <c r="H213" s="116" t="s">
        <v>36</v>
      </c>
      <c r="I213" s="112">
        <v>4776203</v>
      </c>
      <c r="J213" s="112">
        <v>38.5</v>
      </c>
      <c r="K213" s="31">
        <v>11000</v>
      </c>
    </row>
    <row r="214" s="67" customFormat="1" ht="12.75">
      <c r="K214" s="140">
        <f>SUM(K55:K213)</f>
        <v>2203695</v>
      </c>
    </row>
    <row r="215" spans="2:10" s="67" customFormat="1" ht="12.75">
      <c r="B215" s="141" t="s">
        <v>37</v>
      </c>
      <c r="I215" s="140">
        <f>K214</f>
        <v>2203695</v>
      </c>
      <c r="J215" s="142" t="s">
        <v>38</v>
      </c>
    </row>
    <row r="217" ht="12.75">
      <c r="C217">
        <f>SUM(K55:K104)</f>
        <v>346301</v>
      </c>
    </row>
    <row r="218" ht="12.75">
      <c r="C218">
        <f>SUM(K105:K120)</f>
        <v>149770</v>
      </c>
    </row>
    <row r="219" ht="12.75">
      <c r="C219">
        <f>SUM(K136:K138)</f>
        <v>59020</v>
      </c>
    </row>
    <row r="220" ht="12.75">
      <c r="C220">
        <f>SUM(K140:K143)</f>
        <v>19500</v>
      </c>
    </row>
    <row r="221" ht="12.75">
      <c r="C221">
        <f>SUM(K145:K147)</f>
        <v>90900</v>
      </c>
    </row>
    <row r="222" ht="12.75">
      <c r="C222">
        <f>SUM(K150:K151)</f>
        <v>33000</v>
      </c>
    </row>
    <row r="223" ht="12.75">
      <c r="C223">
        <f>SUM(K152:K154)</f>
        <v>19943</v>
      </c>
    </row>
    <row r="224" ht="12.75">
      <c r="C224">
        <f>SUM(K155:K156)</f>
        <v>28950</v>
      </c>
    </row>
    <row r="225" ht="12.75">
      <c r="C225">
        <f>SUM(K160:K162)</f>
        <v>70500</v>
      </c>
    </row>
    <row r="226" ht="12.75">
      <c r="C226">
        <f>SUM(K163:K167)</f>
        <v>170771</v>
      </c>
    </row>
    <row r="227" ht="12.75">
      <c r="C227">
        <f>SUM(K169:K170)</f>
        <v>43975</v>
      </c>
    </row>
    <row r="228" ht="12.75">
      <c r="C228">
        <f>SUM(K171:K174)</f>
        <v>36100</v>
      </c>
    </row>
    <row r="229" ht="12.75">
      <c r="C229">
        <f>SUM(K177:K178)</f>
        <v>35699</v>
      </c>
    </row>
    <row r="230" ht="12.75">
      <c r="C230">
        <f>SUM(K179:K189)</f>
        <v>117800</v>
      </c>
    </row>
    <row r="231" ht="12.75">
      <c r="C231">
        <f>SUM(K191:K192)</f>
        <v>4500</v>
      </c>
    </row>
    <row r="232" ht="12.75">
      <c r="C232">
        <f>SUM(K193:K194)</f>
        <v>47811</v>
      </c>
    </row>
    <row r="233" ht="12.75">
      <c r="C233">
        <f>SUM(K195:K202)</f>
        <v>211800</v>
      </c>
    </row>
    <row r="234" ht="12.75">
      <c r="C234">
        <f>SUM(K203:K213)</f>
        <v>138883</v>
      </c>
    </row>
  </sheetData>
  <sheetProtection selectLockedCells="1" selectUnlockedCells="1"/>
  <mergeCells count="16">
    <mergeCell ref="B43:B44"/>
    <mergeCell ref="C43:C44"/>
    <mergeCell ref="D43:D44"/>
    <mergeCell ref="E43:E44"/>
    <mergeCell ref="B52:B53"/>
    <mergeCell ref="C52:C53"/>
    <mergeCell ref="D52:D53"/>
    <mergeCell ref="E52:E53"/>
    <mergeCell ref="I52:I53"/>
    <mergeCell ref="J52:J53"/>
    <mergeCell ref="F43:F44"/>
    <mergeCell ref="G43:G44"/>
    <mergeCell ref="H43:H44"/>
    <mergeCell ref="F52:F53"/>
    <mergeCell ref="G52:G53"/>
    <mergeCell ref="H52:H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P82"/>
  <sheetViews>
    <sheetView zoomScale="105" zoomScaleNormal="105" workbookViewId="0" topLeftCell="A1">
      <selection activeCell="J20" sqref="J20"/>
    </sheetView>
  </sheetViews>
  <sheetFormatPr defaultColWidth="9.140625" defaultRowHeight="12.75"/>
  <cols>
    <col min="1" max="1" width="3.421875" style="143" customWidth="1"/>
    <col min="4" max="4" width="6.57421875" style="0" customWidth="1"/>
    <col min="5" max="5" width="18.00390625" style="0" customWidth="1"/>
    <col min="6" max="6" width="5.8515625" style="0" customWidth="1"/>
    <col min="7" max="7" width="7.421875" style="0" customWidth="1"/>
    <col min="8" max="8" width="7.7109375" style="0" customWidth="1"/>
    <col min="9" max="9" width="2.140625" style="0" customWidth="1"/>
    <col min="10" max="10" width="20.140625" style="0" customWidth="1"/>
    <col min="11" max="11" width="7.28125" style="0" customWidth="1"/>
    <col min="12" max="12" width="2.28125" style="0" customWidth="1"/>
    <col min="13" max="13" width="4.140625" style="0" customWidth="1"/>
    <col min="14" max="14" width="6.57421875" style="0" customWidth="1"/>
    <col min="15" max="15" width="0" style="0" hidden="1" customWidth="1"/>
    <col min="16" max="16" width="11.28125" style="0" customWidth="1"/>
  </cols>
  <sheetData>
    <row r="2" ht="15">
      <c r="B2" s="5" t="s">
        <v>39</v>
      </c>
    </row>
    <row r="3" ht="14.25">
      <c r="B3" s="6"/>
    </row>
    <row r="4" ht="15">
      <c r="B4" s="83" t="s">
        <v>1304</v>
      </c>
    </row>
    <row r="5" spans="2:16" ht="27" customHeight="1">
      <c r="B5" s="223" t="s">
        <v>40</v>
      </c>
      <c r="C5" s="223"/>
      <c r="D5" s="86" t="s">
        <v>41</v>
      </c>
      <c r="E5" s="224" t="s">
        <v>1310</v>
      </c>
      <c r="F5" s="224"/>
      <c r="G5" s="224"/>
      <c r="H5" s="224"/>
      <c r="I5" s="224"/>
      <c r="J5" s="225" t="s">
        <v>1311</v>
      </c>
      <c r="K5" s="225"/>
      <c r="L5" s="225"/>
      <c r="M5" s="87" t="s">
        <v>1245</v>
      </c>
      <c r="N5" s="226" t="s">
        <v>746</v>
      </c>
      <c r="O5" s="226"/>
      <c r="P5" s="88" t="s">
        <v>747</v>
      </c>
    </row>
    <row r="6" spans="2:16" ht="13.5" customHeight="1">
      <c r="B6" s="209" t="s">
        <v>40</v>
      </c>
      <c r="C6" s="209"/>
      <c r="D6" s="92">
        <v>5</v>
      </c>
      <c r="E6" s="211" t="s">
        <v>42</v>
      </c>
      <c r="F6" s="211"/>
      <c r="G6" s="211"/>
      <c r="H6" s="211"/>
      <c r="I6" s="211"/>
      <c r="J6" s="220" t="s">
        <v>43</v>
      </c>
      <c r="K6" s="220"/>
      <c r="L6" s="220"/>
      <c r="M6" s="93" t="s">
        <v>1380</v>
      </c>
      <c r="N6" s="206" t="s">
        <v>746</v>
      </c>
      <c r="O6" s="206"/>
      <c r="P6" s="94" t="s">
        <v>747</v>
      </c>
    </row>
    <row r="7" spans="2:16" ht="13.5" customHeight="1">
      <c r="B7" s="209" t="s">
        <v>40</v>
      </c>
      <c r="C7" s="209"/>
      <c r="D7" s="92">
        <v>6</v>
      </c>
      <c r="E7" s="220" t="s">
        <v>1354</v>
      </c>
      <c r="F7" s="220"/>
      <c r="G7" s="220"/>
      <c r="H7" s="220"/>
      <c r="I7" s="220"/>
      <c r="J7" s="220" t="s">
        <v>1355</v>
      </c>
      <c r="K7" s="220"/>
      <c r="L7" s="220"/>
      <c r="M7" s="93" t="s">
        <v>1216</v>
      </c>
      <c r="N7" s="206" t="s">
        <v>746</v>
      </c>
      <c r="O7" s="206"/>
      <c r="P7" s="94" t="s">
        <v>747</v>
      </c>
    </row>
    <row r="8" spans="2:16" ht="13.5" customHeight="1">
      <c r="B8" s="209" t="s">
        <v>40</v>
      </c>
      <c r="C8" s="209"/>
      <c r="D8" s="92" t="s">
        <v>44</v>
      </c>
      <c r="E8" s="211" t="s">
        <v>1356</v>
      </c>
      <c r="F8" s="211"/>
      <c r="G8" s="211"/>
      <c r="H8" s="211"/>
      <c r="I8" s="211"/>
      <c r="J8" s="220" t="s">
        <v>1622</v>
      </c>
      <c r="K8" s="220"/>
      <c r="L8" s="220"/>
      <c r="M8" s="93" t="s">
        <v>1216</v>
      </c>
      <c r="N8" s="206" t="s">
        <v>746</v>
      </c>
      <c r="O8" s="206"/>
      <c r="P8" s="94" t="s">
        <v>747</v>
      </c>
    </row>
    <row r="9" spans="2:16" ht="13.5" customHeight="1">
      <c r="B9" s="209" t="s">
        <v>40</v>
      </c>
      <c r="C9" s="209"/>
      <c r="D9" s="92">
        <v>9</v>
      </c>
      <c r="E9" s="211" t="s">
        <v>45</v>
      </c>
      <c r="F9" s="211"/>
      <c r="G9" s="211"/>
      <c r="H9" s="211"/>
      <c r="I9" s="211"/>
      <c r="J9" s="220" t="s">
        <v>46</v>
      </c>
      <c r="K9" s="220"/>
      <c r="L9" s="220"/>
      <c r="M9" s="93" t="s">
        <v>1249</v>
      </c>
      <c r="N9" s="206" t="s">
        <v>47</v>
      </c>
      <c r="O9" s="206"/>
      <c r="P9" s="94" t="s">
        <v>747</v>
      </c>
    </row>
    <row r="10" spans="2:16" ht="13.5" customHeight="1">
      <c r="B10" s="209" t="s">
        <v>40</v>
      </c>
      <c r="C10" s="209"/>
      <c r="D10" s="92">
        <v>10</v>
      </c>
      <c r="E10" s="220" t="s">
        <v>48</v>
      </c>
      <c r="F10" s="220"/>
      <c r="G10" s="220"/>
      <c r="H10" s="220"/>
      <c r="I10" s="220"/>
      <c r="J10" s="220" t="s">
        <v>1386</v>
      </c>
      <c r="K10" s="220"/>
      <c r="L10" s="220"/>
      <c r="M10" s="93" t="s">
        <v>1233</v>
      </c>
      <c r="N10" s="206" t="s">
        <v>746</v>
      </c>
      <c r="O10" s="206"/>
      <c r="P10" s="94" t="s">
        <v>747</v>
      </c>
    </row>
    <row r="11" spans="2:16" ht="13.5" customHeight="1">
      <c r="B11" s="209" t="s">
        <v>40</v>
      </c>
      <c r="C11" s="209"/>
      <c r="D11" s="92">
        <v>11</v>
      </c>
      <c r="E11" s="211" t="s">
        <v>49</v>
      </c>
      <c r="F11" s="211"/>
      <c r="G11" s="211"/>
      <c r="H11" s="211"/>
      <c r="I11" s="211"/>
      <c r="J11" s="220" t="s">
        <v>1366</v>
      </c>
      <c r="K11" s="220"/>
      <c r="L11" s="220"/>
      <c r="M11" s="93" t="s">
        <v>1367</v>
      </c>
      <c r="N11" s="206" t="s">
        <v>746</v>
      </c>
      <c r="O11" s="206"/>
      <c r="P11" s="94" t="s">
        <v>747</v>
      </c>
    </row>
    <row r="12" spans="2:16" ht="13.5" customHeight="1">
      <c r="B12" s="209" t="s">
        <v>40</v>
      </c>
      <c r="C12" s="209"/>
      <c r="D12" s="92" t="s">
        <v>50</v>
      </c>
      <c r="E12" s="211" t="s">
        <v>1371</v>
      </c>
      <c r="F12" s="211"/>
      <c r="G12" s="211"/>
      <c r="H12" s="211"/>
      <c r="I12" s="211"/>
      <c r="J12" s="220" t="s">
        <v>1372</v>
      </c>
      <c r="K12" s="220"/>
      <c r="L12" s="220"/>
      <c r="M12" s="144" t="s">
        <v>1216</v>
      </c>
      <c r="N12" s="206" t="s">
        <v>746</v>
      </c>
      <c r="O12" s="206"/>
      <c r="P12" s="94" t="s">
        <v>747</v>
      </c>
    </row>
    <row r="13" spans="2:16" ht="12.75" customHeight="1">
      <c r="B13" s="209" t="s">
        <v>40</v>
      </c>
      <c r="C13" s="209"/>
      <c r="D13" s="210" t="s">
        <v>51</v>
      </c>
      <c r="E13" s="220" t="s">
        <v>52</v>
      </c>
      <c r="F13" s="220"/>
      <c r="G13" s="220"/>
      <c r="H13" s="220"/>
      <c r="I13" s="220"/>
      <c r="J13" s="220" t="s">
        <v>53</v>
      </c>
      <c r="K13" s="220"/>
      <c r="L13" s="220"/>
      <c r="M13" s="206" t="s">
        <v>1277</v>
      </c>
      <c r="N13" s="206" t="s">
        <v>746</v>
      </c>
      <c r="O13" s="206"/>
      <c r="P13" s="207" t="s">
        <v>747</v>
      </c>
    </row>
    <row r="14" spans="2:16" ht="12.75" customHeight="1">
      <c r="B14" s="209"/>
      <c r="C14" s="209"/>
      <c r="D14" s="210"/>
      <c r="E14" s="220"/>
      <c r="F14" s="220"/>
      <c r="G14" s="220"/>
      <c r="H14" s="220"/>
      <c r="I14" s="220"/>
      <c r="J14" s="220" t="s">
        <v>54</v>
      </c>
      <c r="K14" s="220"/>
      <c r="L14" s="220"/>
      <c r="M14" s="206"/>
      <c r="N14" s="206"/>
      <c r="O14" s="206"/>
      <c r="P14" s="207"/>
    </row>
    <row r="15" spans="2:16" ht="13.5" customHeight="1">
      <c r="B15" s="209" t="s">
        <v>40</v>
      </c>
      <c r="C15" s="209"/>
      <c r="D15" s="92" t="s">
        <v>55</v>
      </c>
      <c r="E15" s="211" t="s">
        <v>56</v>
      </c>
      <c r="F15" s="211"/>
      <c r="G15" s="211"/>
      <c r="H15" s="211"/>
      <c r="I15" s="211"/>
      <c r="J15" s="220" t="s">
        <v>57</v>
      </c>
      <c r="K15" s="220"/>
      <c r="L15" s="220"/>
      <c r="M15" s="93" t="s">
        <v>1228</v>
      </c>
      <c r="N15" s="206" t="s">
        <v>746</v>
      </c>
      <c r="O15" s="206"/>
      <c r="P15" s="94" t="s">
        <v>747</v>
      </c>
    </row>
    <row r="16" spans="2:16" ht="13.5" customHeight="1">
      <c r="B16" s="209" t="s">
        <v>40</v>
      </c>
      <c r="C16" s="209"/>
      <c r="D16" s="92">
        <v>21</v>
      </c>
      <c r="E16" s="220" t="s">
        <v>1388</v>
      </c>
      <c r="F16" s="220"/>
      <c r="G16" s="220"/>
      <c r="H16" s="220"/>
      <c r="I16" s="220"/>
      <c r="J16" s="220" t="s">
        <v>1389</v>
      </c>
      <c r="K16" s="220"/>
      <c r="L16" s="220"/>
      <c r="M16" s="93" t="s">
        <v>1233</v>
      </c>
      <c r="N16" s="206" t="s">
        <v>746</v>
      </c>
      <c r="O16" s="206"/>
      <c r="P16" s="94" t="s">
        <v>747</v>
      </c>
    </row>
    <row r="17" spans="2:16" ht="13.5" customHeight="1">
      <c r="B17" s="209" t="s">
        <v>40</v>
      </c>
      <c r="C17" s="209"/>
      <c r="D17" s="92">
        <v>22</v>
      </c>
      <c r="E17" s="220" t="s">
        <v>58</v>
      </c>
      <c r="F17" s="220"/>
      <c r="G17" s="220"/>
      <c r="H17" s="220"/>
      <c r="I17" s="220"/>
      <c r="J17" s="220" t="s">
        <v>59</v>
      </c>
      <c r="K17" s="220"/>
      <c r="L17" s="220"/>
      <c r="M17" s="93" t="s">
        <v>1195</v>
      </c>
      <c r="N17" s="206" t="s">
        <v>746</v>
      </c>
      <c r="O17" s="206"/>
      <c r="P17" s="94" t="s">
        <v>747</v>
      </c>
    </row>
    <row r="18" spans="2:16" ht="13.5" customHeight="1">
      <c r="B18" s="209" t="s">
        <v>40</v>
      </c>
      <c r="C18" s="209"/>
      <c r="D18" s="92" t="s">
        <v>60</v>
      </c>
      <c r="E18" s="211" t="s">
        <v>61</v>
      </c>
      <c r="F18" s="211"/>
      <c r="G18" s="211"/>
      <c r="H18" s="211"/>
      <c r="I18" s="211"/>
      <c r="J18" s="220" t="s">
        <v>62</v>
      </c>
      <c r="K18" s="220"/>
      <c r="L18" s="220"/>
      <c r="M18" s="93" t="s">
        <v>63</v>
      </c>
      <c r="N18" s="206" t="s">
        <v>746</v>
      </c>
      <c r="O18" s="206"/>
      <c r="P18" s="94" t="s">
        <v>747</v>
      </c>
    </row>
    <row r="19" spans="2:16" ht="13.5" customHeight="1">
      <c r="B19" s="209" t="s">
        <v>40</v>
      </c>
      <c r="C19" s="209"/>
      <c r="D19" s="92" t="s">
        <v>64</v>
      </c>
      <c r="E19" s="211" t="s">
        <v>65</v>
      </c>
      <c r="F19" s="211"/>
      <c r="G19" s="211"/>
      <c r="H19" s="211"/>
      <c r="I19" s="211"/>
      <c r="J19" s="211" t="s">
        <v>1324</v>
      </c>
      <c r="K19" s="211"/>
      <c r="L19" s="211"/>
      <c r="M19" s="92" t="s">
        <v>1240</v>
      </c>
      <c r="N19" s="210" t="s">
        <v>746</v>
      </c>
      <c r="O19" s="210"/>
      <c r="P19" s="95" t="s">
        <v>747</v>
      </c>
    </row>
    <row r="20" spans="2:16" ht="13.5" customHeight="1">
      <c r="B20" s="209" t="s">
        <v>40</v>
      </c>
      <c r="C20" s="209"/>
      <c r="D20" s="92">
        <v>27</v>
      </c>
      <c r="E20" s="211" t="s">
        <v>66</v>
      </c>
      <c r="F20" s="211"/>
      <c r="G20" s="211"/>
      <c r="H20" s="211"/>
      <c r="I20" s="211"/>
      <c r="J20" s="211" t="s">
        <v>67</v>
      </c>
      <c r="K20" s="211"/>
      <c r="L20" s="211"/>
      <c r="M20" s="92" t="s">
        <v>1689</v>
      </c>
      <c r="N20" s="92" t="s">
        <v>746</v>
      </c>
      <c r="O20" s="92"/>
      <c r="P20" s="95" t="s">
        <v>747</v>
      </c>
    </row>
    <row r="21" spans="2:16" ht="16.5" customHeight="1">
      <c r="B21" s="209" t="s">
        <v>40</v>
      </c>
      <c r="C21" s="209"/>
      <c r="D21" s="92">
        <v>28</v>
      </c>
      <c r="E21" s="211" t="s">
        <v>68</v>
      </c>
      <c r="F21" s="211"/>
      <c r="G21" s="211"/>
      <c r="H21" s="211"/>
      <c r="I21" s="211"/>
      <c r="J21" s="220" t="s">
        <v>69</v>
      </c>
      <c r="K21" s="220"/>
      <c r="L21" s="220"/>
      <c r="M21" s="93" t="s">
        <v>70</v>
      </c>
      <c r="N21" s="206" t="s">
        <v>746</v>
      </c>
      <c r="O21" s="206"/>
      <c r="P21" s="94" t="s">
        <v>747</v>
      </c>
    </row>
    <row r="22" spans="2:16" ht="13.5" customHeight="1">
      <c r="B22" s="209" t="s">
        <v>40</v>
      </c>
      <c r="C22" s="209"/>
      <c r="D22" s="92">
        <v>29</v>
      </c>
      <c r="E22" s="220" t="s">
        <v>1396</v>
      </c>
      <c r="F22" s="220"/>
      <c r="G22" s="220"/>
      <c r="H22" s="220"/>
      <c r="I22" s="220"/>
      <c r="J22" s="220" t="s">
        <v>1397</v>
      </c>
      <c r="K22" s="220"/>
      <c r="L22" s="220"/>
      <c r="M22" s="93" t="s">
        <v>1263</v>
      </c>
      <c r="N22" s="206" t="s">
        <v>746</v>
      </c>
      <c r="O22" s="206"/>
      <c r="P22" s="94" t="s">
        <v>747</v>
      </c>
    </row>
    <row r="23" spans="2:16" ht="13.5" customHeight="1">
      <c r="B23" s="209" t="s">
        <v>40</v>
      </c>
      <c r="C23" s="209"/>
      <c r="D23" s="92">
        <v>30</v>
      </c>
      <c r="E23" s="211" t="s">
        <v>1398</v>
      </c>
      <c r="F23" s="211"/>
      <c r="G23" s="211"/>
      <c r="H23" s="211"/>
      <c r="I23" s="211"/>
      <c r="J23" s="220" t="s">
        <v>1399</v>
      </c>
      <c r="K23" s="220"/>
      <c r="L23" s="220"/>
      <c r="M23" s="93" t="s">
        <v>1228</v>
      </c>
      <c r="N23" s="206" t="s">
        <v>746</v>
      </c>
      <c r="O23" s="206"/>
      <c r="P23" s="94" t="s">
        <v>747</v>
      </c>
    </row>
    <row r="24" spans="2:16" ht="13.5" customHeight="1">
      <c r="B24" s="209" t="s">
        <v>40</v>
      </c>
      <c r="C24" s="209"/>
      <c r="D24" s="92" t="s">
        <v>71</v>
      </c>
      <c r="E24" s="211" t="s">
        <v>1404</v>
      </c>
      <c r="F24" s="211"/>
      <c r="G24" s="211"/>
      <c r="H24" s="211"/>
      <c r="I24" s="211"/>
      <c r="J24" s="220" t="s">
        <v>72</v>
      </c>
      <c r="K24" s="220"/>
      <c r="L24" s="220"/>
      <c r="M24" s="93" t="s">
        <v>1240</v>
      </c>
      <c r="N24" s="206" t="s">
        <v>746</v>
      </c>
      <c r="O24" s="206"/>
      <c r="P24" s="94" t="s">
        <v>747</v>
      </c>
    </row>
    <row r="25" spans="2:16" ht="13.5" customHeight="1">
      <c r="B25" s="209" t="s">
        <v>40</v>
      </c>
      <c r="C25" s="209"/>
      <c r="D25" s="92">
        <v>33</v>
      </c>
      <c r="E25" s="211" t="s">
        <v>73</v>
      </c>
      <c r="F25" s="211"/>
      <c r="G25" s="211"/>
      <c r="H25" s="211"/>
      <c r="I25" s="211"/>
      <c r="J25" s="211" t="s">
        <v>74</v>
      </c>
      <c r="K25" s="211"/>
      <c r="L25" s="211"/>
      <c r="M25" s="93" t="s">
        <v>1240</v>
      </c>
      <c r="N25" s="206" t="s">
        <v>746</v>
      </c>
      <c r="O25" s="206"/>
      <c r="P25" s="94" t="s">
        <v>747</v>
      </c>
    </row>
    <row r="26" spans="2:16" ht="13.5" customHeight="1">
      <c r="B26" s="209" t="s">
        <v>40</v>
      </c>
      <c r="C26" s="209"/>
      <c r="D26" s="92">
        <v>34</v>
      </c>
      <c r="E26" s="211" t="s">
        <v>75</v>
      </c>
      <c r="F26" s="211"/>
      <c r="G26" s="211"/>
      <c r="H26" s="211"/>
      <c r="I26" s="211"/>
      <c r="J26" s="220" t="s">
        <v>1418</v>
      </c>
      <c r="K26" s="220"/>
      <c r="L26" s="220"/>
      <c r="M26" s="93" t="s">
        <v>1263</v>
      </c>
      <c r="N26" s="206" t="s">
        <v>746</v>
      </c>
      <c r="O26" s="206"/>
      <c r="P26" s="94" t="s">
        <v>747</v>
      </c>
    </row>
    <row r="27" spans="2:16" ht="13.5" customHeight="1">
      <c r="B27" s="209" t="s">
        <v>40</v>
      </c>
      <c r="C27" s="209"/>
      <c r="D27" s="92" t="s">
        <v>76</v>
      </c>
      <c r="E27" s="219" t="s">
        <v>1420</v>
      </c>
      <c r="F27" s="219"/>
      <c r="G27" s="219"/>
      <c r="H27" s="219"/>
      <c r="I27" s="145"/>
      <c r="J27" s="220" t="s">
        <v>1290</v>
      </c>
      <c r="K27" s="220"/>
      <c r="L27" s="220"/>
      <c r="M27" s="93" t="s">
        <v>1240</v>
      </c>
      <c r="N27" s="93" t="s">
        <v>746</v>
      </c>
      <c r="O27" s="93"/>
      <c r="P27" s="94" t="s">
        <v>747</v>
      </c>
    </row>
    <row r="28" spans="2:16" ht="13.5" customHeight="1">
      <c r="B28" s="221" t="s">
        <v>77</v>
      </c>
      <c r="C28" s="221"/>
      <c r="D28" s="99">
        <v>37</v>
      </c>
      <c r="E28" s="222" t="s">
        <v>78</v>
      </c>
      <c r="F28" s="222"/>
      <c r="G28" s="222"/>
      <c r="H28" s="222"/>
      <c r="I28" s="222"/>
      <c r="J28" s="222" t="s">
        <v>918</v>
      </c>
      <c r="K28" s="222"/>
      <c r="L28" s="222"/>
      <c r="M28" s="100" t="s">
        <v>1253</v>
      </c>
      <c r="N28" s="195" t="s">
        <v>746</v>
      </c>
      <c r="O28" s="195"/>
      <c r="P28" s="101" t="s">
        <v>747</v>
      </c>
    </row>
    <row r="32" spans="1:16" ht="57" customHeight="1">
      <c r="A32" s="146"/>
      <c r="B32" s="196" t="s">
        <v>731</v>
      </c>
      <c r="C32" s="196"/>
      <c r="D32" s="196"/>
      <c r="E32" s="147" t="s">
        <v>79</v>
      </c>
      <c r="F32" s="196" t="s">
        <v>733</v>
      </c>
      <c r="G32" s="196" t="s">
        <v>734</v>
      </c>
      <c r="H32" s="196" t="s">
        <v>1421</v>
      </c>
      <c r="I32" s="196"/>
      <c r="J32" s="196" t="s">
        <v>1211</v>
      </c>
      <c r="K32" s="196" t="s">
        <v>1212</v>
      </c>
      <c r="L32" s="196"/>
      <c r="M32" s="196"/>
      <c r="N32" s="196" t="s">
        <v>737</v>
      </c>
      <c r="O32" s="196"/>
      <c r="P32" s="102" t="s">
        <v>738</v>
      </c>
    </row>
    <row r="33" spans="1:16" ht="12.75">
      <c r="A33" s="148"/>
      <c r="B33" s="196"/>
      <c r="C33" s="196"/>
      <c r="D33" s="196"/>
      <c r="E33" s="104" t="s">
        <v>735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03" t="s">
        <v>741</v>
      </c>
    </row>
    <row r="34" spans="1:16" ht="12.75">
      <c r="A34" s="149">
        <v>1</v>
      </c>
      <c r="B34" s="150"/>
      <c r="C34" s="151">
        <v>2</v>
      </c>
      <c r="D34" s="152"/>
      <c r="E34" s="150">
        <v>3</v>
      </c>
      <c r="F34" s="153">
        <v>4</v>
      </c>
      <c r="G34" s="153">
        <v>5</v>
      </c>
      <c r="H34" s="150">
        <v>6</v>
      </c>
      <c r="I34" s="152"/>
      <c r="J34" s="153">
        <v>7</v>
      </c>
      <c r="K34" s="150"/>
      <c r="L34" s="151">
        <v>8</v>
      </c>
      <c r="M34" s="152"/>
      <c r="N34" s="150">
        <v>9</v>
      </c>
      <c r="O34" s="152">
        <v>9</v>
      </c>
      <c r="P34" s="154">
        <v>10</v>
      </c>
    </row>
    <row r="35" spans="1:16" s="67" customFormat="1" ht="12.75" customHeight="1">
      <c r="A35" s="155">
        <v>1</v>
      </c>
      <c r="B35" s="192" t="s">
        <v>80</v>
      </c>
      <c r="C35" s="192"/>
      <c r="D35" s="192"/>
      <c r="E35" s="69" t="s">
        <v>1522</v>
      </c>
      <c r="F35" s="14" t="s">
        <v>1240</v>
      </c>
      <c r="G35" s="14" t="s">
        <v>746</v>
      </c>
      <c r="H35" s="193" t="s">
        <v>747</v>
      </c>
      <c r="I35" s="193"/>
      <c r="J35" s="14" t="s">
        <v>81</v>
      </c>
      <c r="K35" s="194" t="s">
        <v>82</v>
      </c>
      <c r="L35" s="194"/>
      <c r="M35" s="194"/>
      <c r="N35" s="193" t="s">
        <v>83</v>
      </c>
      <c r="O35" s="193"/>
      <c r="P35" s="156">
        <v>25200</v>
      </c>
    </row>
    <row r="36" spans="1:16" s="67" customFormat="1" ht="30.75" customHeight="1">
      <c r="A36" s="155">
        <v>2</v>
      </c>
      <c r="B36" s="218" t="s">
        <v>84</v>
      </c>
      <c r="C36" s="218"/>
      <c r="D36" s="218"/>
      <c r="E36" s="72" t="s">
        <v>1522</v>
      </c>
      <c r="F36" s="18" t="s">
        <v>1245</v>
      </c>
      <c r="G36" s="18" t="s">
        <v>746</v>
      </c>
      <c r="H36" s="213" t="s">
        <v>747</v>
      </c>
      <c r="I36" s="213"/>
      <c r="J36" s="18" t="s">
        <v>85</v>
      </c>
      <c r="K36" s="190" t="s">
        <v>86</v>
      </c>
      <c r="L36" s="190"/>
      <c r="M36" s="190"/>
      <c r="N36" s="213" t="s">
        <v>87</v>
      </c>
      <c r="O36" s="213"/>
      <c r="P36" s="26">
        <v>165000</v>
      </c>
    </row>
    <row r="37" spans="1:16" s="67" customFormat="1" ht="23.25" customHeight="1">
      <c r="A37" s="155">
        <v>3</v>
      </c>
      <c r="B37" s="218" t="s">
        <v>88</v>
      </c>
      <c r="C37" s="218"/>
      <c r="D37" s="218"/>
      <c r="E37" s="72" t="s">
        <v>1522</v>
      </c>
      <c r="F37" s="18" t="s">
        <v>1245</v>
      </c>
      <c r="G37" s="18" t="s">
        <v>746</v>
      </c>
      <c r="H37" s="213" t="s">
        <v>747</v>
      </c>
      <c r="I37" s="213"/>
      <c r="J37" s="18" t="s">
        <v>89</v>
      </c>
      <c r="K37" s="190" t="s">
        <v>90</v>
      </c>
      <c r="L37" s="190"/>
      <c r="M37" s="190"/>
      <c r="N37" s="213" t="s">
        <v>91</v>
      </c>
      <c r="O37" s="213"/>
      <c r="P37" s="26">
        <v>92000</v>
      </c>
    </row>
    <row r="38" spans="1:16" s="67" customFormat="1" ht="29.25" customHeight="1">
      <c r="A38" s="155">
        <v>4</v>
      </c>
      <c r="B38" s="218" t="s">
        <v>92</v>
      </c>
      <c r="C38" s="218"/>
      <c r="D38" s="218"/>
      <c r="E38" s="72" t="s">
        <v>750</v>
      </c>
      <c r="F38" s="18" t="s">
        <v>1223</v>
      </c>
      <c r="G38" s="18" t="s">
        <v>746</v>
      </c>
      <c r="H38" s="213" t="s">
        <v>747</v>
      </c>
      <c r="I38" s="213"/>
      <c r="J38" s="18" t="s">
        <v>93</v>
      </c>
      <c r="K38" s="213" t="s">
        <v>94</v>
      </c>
      <c r="L38" s="213"/>
      <c r="M38" s="213"/>
      <c r="N38" s="213" t="s">
        <v>95</v>
      </c>
      <c r="O38" s="213"/>
      <c r="P38" s="26">
        <v>98500</v>
      </c>
    </row>
    <row r="39" spans="1:16" s="67" customFormat="1" ht="12.75" customHeight="1">
      <c r="A39" s="155">
        <v>5</v>
      </c>
      <c r="B39" s="217" t="s">
        <v>42</v>
      </c>
      <c r="C39" s="217"/>
      <c r="D39" s="217"/>
      <c r="E39" s="72" t="s">
        <v>43</v>
      </c>
      <c r="F39" s="18" t="s">
        <v>1380</v>
      </c>
      <c r="G39" s="18" t="s">
        <v>746</v>
      </c>
      <c r="H39" s="213" t="s">
        <v>747</v>
      </c>
      <c r="I39" s="213"/>
      <c r="J39" s="30" t="s">
        <v>96</v>
      </c>
      <c r="K39" s="213" t="s">
        <v>97</v>
      </c>
      <c r="L39" s="213"/>
      <c r="M39" s="213"/>
      <c r="N39" s="213" t="s">
        <v>98</v>
      </c>
      <c r="O39" s="213"/>
      <c r="P39" s="21">
        <v>105000</v>
      </c>
    </row>
    <row r="40" spans="1:16" s="67" customFormat="1" ht="27" customHeight="1">
      <c r="A40" s="155">
        <v>6</v>
      </c>
      <c r="B40" s="218" t="s">
        <v>99</v>
      </c>
      <c r="C40" s="218"/>
      <c r="D40" s="218"/>
      <c r="E40" s="72" t="s">
        <v>1355</v>
      </c>
      <c r="F40" s="18" t="s">
        <v>1216</v>
      </c>
      <c r="G40" s="18" t="s">
        <v>746</v>
      </c>
      <c r="H40" s="213" t="s">
        <v>747</v>
      </c>
      <c r="I40" s="213"/>
      <c r="J40" s="18" t="s">
        <v>100</v>
      </c>
      <c r="K40" s="213" t="s">
        <v>101</v>
      </c>
      <c r="L40" s="213"/>
      <c r="M40" s="213"/>
      <c r="N40" s="213" t="s">
        <v>102</v>
      </c>
      <c r="O40" s="213"/>
      <c r="P40" s="21">
        <v>820000</v>
      </c>
    </row>
    <row r="41" spans="1:16" s="67" customFormat="1" ht="12.75" customHeight="1">
      <c r="A41" s="155">
        <v>7</v>
      </c>
      <c r="B41" s="217" t="s">
        <v>1356</v>
      </c>
      <c r="C41" s="217"/>
      <c r="D41" s="217"/>
      <c r="E41" s="129" t="s">
        <v>1357</v>
      </c>
      <c r="F41" s="18" t="s">
        <v>1358</v>
      </c>
      <c r="G41" s="18" t="s">
        <v>746</v>
      </c>
      <c r="H41" s="213" t="s">
        <v>747</v>
      </c>
      <c r="I41" s="213"/>
      <c r="J41" s="18" t="s">
        <v>103</v>
      </c>
      <c r="K41" s="213" t="s">
        <v>104</v>
      </c>
      <c r="L41" s="213"/>
      <c r="M41" s="213"/>
      <c r="N41" s="213">
        <v>75</v>
      </c>
      <c r="O41" s="213"/>
      <c r="P41" s="21">
        <v>111200</v>
      </c>
    </row>
    <row r="42" spans="1:16" s="67" customFormat="1" ht="12.75" customHeight="1">
      <c r="A42" s="155">
        <v>8</v>
      </c>
      <c r="B42" s="217" t="s">
        <v>1356</v>
      </c>
      <c r="C42" s="217"/>
      <c r="D42" s="217"/>
      <c r="E42" s="129" t="s">
        <v>1357</v>
      </c>
      <c r="F42" s="18" t="s">
        <v>1358</v>
      </c>
      <c r="G42" s="18" t="s">
        <v>746</v>
      </c>
      <c r="H42" s="213" t="s">
        <v>747</v>
      </c>
      <c r="I42" s="213"/>
      <c r="J42" s="18" t="s">
        <v>105</v>
      </c>
      <c r="K42" s="213" t="s">
        <v>106</v>
      </c>
      <c r="L42" s="213"/>
      <c r="M42" s="213"/>
      <c r="N42" s="213" t="s">
        <v>107</v>
      </c>
      <c r="O42" s="213"/>
      <c r="P42" s="21">
        <v>54100</v>
      </c>
    </row>
    <row r="43" spans="1:16" s="67" customFormat="1" ht="27" customHeight="1">
      <c r="A43" s="155">
        <v>9</v>
      </c>
      <c r="B43" s="217" t="s">
        <v>45</v>
      </c>
      <c r="C43" s="217"/>
      <c r="D43" s="217"/>
      <c r="E43" s="129" t="s">
        <v>46</v>
      </c>
      <c r="F43" s="18">
        <v>9</v>
      </c>
      <c r="G43" s="18" t="s">
        <v>746</v>
      </c>
      <c r="H43" s="213" t="s">
        <v>747</v>
      </c>
      <c r="I43" s="213"/>
      <c r="J43" s="18" t="s">
        <v>108</v>
      </c>
      <c r="K43" s="190" t="s">
        <v>109</v>
      </c>
      <c r="L43" s="190"/>
      <c r="M43" s="190"/>
      <c r="N43" s="18">
        <v>65</v>
      </c>
      <c r="O43" s="18"/>
      <c r="P43" s="21">
        <v>85000</v>
      </c>
    </row>
    <row r="44" spans="1:16" s="67" customFormat="1" ht="12.75" customHeight="1">
      <c r="A44" s="155">
        <v>10</v>
      </c>
      <c r="B44" s="218" t="s">
        <v>48</v>
      </c>
      <c r="C44" s="218"/>
      <c r="D44" s="218"/>
      <c r="E44" s="72" t="s">
        <v>1386</v>
      </c>
      <c r="F44" s="18" t="s">
        <v>1233</v>
      </c>
      <c r="G44" s="18" t="s">
        <v>746</v>
      </c>
      <c r="H44" s="213" t="s">
        <v>747</v>
      </c>
      <c r="I44" s="213"/>
      <c r="J44" s="18" t="s">
        <v>110</v>
      </c>
      <c r="K44" s="213" t="s">
        <v>111</v>
      </c>
      <c r="L44" s="213"/>
      <c r="M44" s="213"/>
      <c r="N44" s="213">
        <v>53</v>
      </c>
      <c r="O44" s="213"/>
      <c r="P44" s="21">
        <v>58500</v>
      </c>
    </row>
    <row r="45" spans="1:16" s="67" customFormat="1" ht="25.5" customHeight="1">
      <c r="A45" s="155">
        <v>11</v>
      </c>
      <c r="B45" s="217" t="s">
        <v>49</v>
      </c>
      <c r="C45" s="217"/>
      <c r="D45" s="217"/>
      <c r="E45" s="72" t="s">
        <v>1366</v>
      </c>
      <c r="F45" s="18" t="s">
        <v>1367</v>
      </c>
      <c r="G45" s="18" t="s">
        <v>746</v>
      </c>
      <c r="H45" s="213" t="s">
        <v>747</v>
      </c>
      <c r="I45" s="213"/>
      <c r="J45" s="30" t="s">
        <v>112</v>
      </c>
      <c r="K45" s="213" t="s">
        <v>113</v>
      </c>
      <c r="L45" s="213"/>
      <c r="M45" s="213"/>
      <c r="N45" s="213" t="s">
        <v>1347</v>
      </c>
      <c r="O45" s="213"/>
      <c r="P45" s="21">
        <v>43000</v>
      </c>
    </row>
    <row r="46" spans="1:16" s="67" customFormat="1" ht="27" customHeight="1">
      <c r="A46" s="155">
        <v>12</v>
      </c>
      <c r="B46" s="191" t="s">
        <v>114</v>
      </c>
      <c r="C46" s="191"/>
      <c r="D46" s="191"/>
      <c r="E46" s="72" t="s">
        <v>1372</v>
      </c>
      <c r="F46" s="18">
        <v>1</v>
      </c>
      <c r="G46" s="18" t="s">
        <v>746</v>
      </c>
      <c r="H46" s="213" t="s">
        <v>747</v>
      </c>
      <c r="I46" s="213"/>
      <c r="J46" s="30" t="s">
        <v>115</v>
      </c>
      <c r="K46" s="213">
        <v>83023042</v>
      </c>
      <c r="L46" s="213"/>
      <c r="M46" s="213"/>
      <c r="N46" s="18">
        <v>50</v>
      </c>
      <c r="O46" s="18"/>
      <c r="P46" s="21">
        <v>64917</v>
      </c>
    </row>
    <row r="47" spans="1:16" s="67" customFormat="1" ht="39" customHeight="1">
      <c r="A47" s="155">
        <v>13</v>
      </c>
      <c r="B47" s="191" t="s">
        <v>116</v>
      </c>
      <c r="C47" s="191"/>
      <c r="D47" s="191"/>
      <c r="E47" s="72" t="s">
        <v>1372</v>
      </c>
      <c r="F47" s="18">
        <v>1</v>
      </c>
      <c r="G47" s="18" t="s">
        <v>746</v>
      </c>
      <c r="H47" s="213" t="s">
        <v>747</v>
      </c>
      <c r="I47" s="213"/>
      <c r="J47" s="30" t="s">
        <v>117</v>
      </c>
      <c r="K47" s="213">
        <v>83075206</v>
      </c>
      <c r="L47" s="213"/>
      <c r="M47" s="213"/>
      <c r="N47" s="18">
        <v>50</v>
      </c>
      <c r="O47" s="18"/>
      <c r="P47" s="21">
        <v>1</v>
      </c>
    </row>
    <row r="48" spans="1:16" s="67" customFormat="1" ht="28.5" customHeight="1">
      <c r="A48" s="155">
        <v>14</v>
      </c>
      <c r="B48" s="191" t="s">
        <v>118</v>
      </c>
      <c r="C48" s="191"/>
      <c r="D48" s="191"/>
      <c r="E48" s="72" t="s">
        <v>1372</v>
      </c>
      <c r="F48" s="18">
        <v>1</v>
      </c>
      <c r="G48" s="18" t="s">
        <v>746</v>
      </c>
      <c r="H48" s="213" t="s">
        <v>747</v>
      </c>
      <c r="I48" s="213"/>
      <c r="J48" s="30" t="s">
        <v>119</v>
      </c>
      <c r="K48" s="190" t="s">
        <v>120</v>
      </c>
      <c r="L48" s="190"/>
      <c r="M48" s="190"/>
      <c r="N48" s="18">
        <v>99</v>
      </c>
      <c r="O48" s="18"/>
      <c r="P48" s="21">
        <v>112833</v>
      </c>
    </row>
    <row r="49" spans="1:16" s="67" customFormat="1" ht="28.5" customHeight="1">
      <c r="A49" s="155">
        <v>15</v>
      </c>
      <c r="B49" s="218" t="s">
        <v>52</v>
      </c>
      <c r="C49" s="218"/>
      <c r="D49" s="218"/>
      <c r="E49" s="72" t="s">
        <v>121</v>
      </c>
      <c r="F49" s="18" t="s">
        <v>1277</v>
      </c>
      <c r="G49" s="18" t="s">
        <v>746</v>
      </c>
      <c r="H49" s="213" t="s">
        <v>747</v>
      </c>
      <c r="I49" s="213"/>
      <c r="J49" s="18" t="s">
        <v>122</v>
      </c>
      <c r="K49" s="213" t="s">
        <v>123</v>
      </c>
      <c r="L49" s="213"/>
      <c r="M49" s="213"/>
      <c r="N49" s="213">
        <v>62</v>
      </c>
      <c r="O49" s="213"/>
      <c r="P49" s="21">
        <v>76199</v>
      </c>
    </row>
    <row r="50" spans="1:16" s="67" customFormat="1" ht="30" customHeight="1">
      <c r="A50" s="155">
        <v>16</v>
      </c>
      <c r="B50" s="218" t="s">
        <v>52</v>
      </c>
      <c r="C50" s="218"/>
      <c r="D50" s="218"/>
      <c r="E50" s="72" t="s">
        <v>121</v>
      </c>
      <c r="F50" s="18">
        <v>17</v>
      </c>
      <c r="G50" s="18" t="s">
        <v>746</v>
      </c>
      <c r="H50" s="213" t="s">
        <v>747</v>
      </c>
      <c r="I50" s="213"/>
      <c r="J50" s="18" t="s">
        <v>124</v>
      </c>
      <c r="K50" s="190" t="s">
        <v>125</v>
      </c>
      <c r="L50" s="190"/>
      <c r="M50" s="190"/>
      <c r="N50" s="18">
        <v>55</v>
      </c>
      <c r="O50" s="18"/>
      <c r="P50" s="21">
        <v>31040</v>
      </c>
    </row>
    <row r="51" spans="1:16" s="67" customFormat="1" ht="38.25" customHeight="1">
      <c r="A51" s="155">
        <v>17</v>
      </c>
      <c r="B51" s="217" t="s">
        <v>126</v>
      </c>
      <c r="C51" s="217"/>
      <c r="D51" s="217"/>
      <c r="E51" s="72" t="s">
        <v>57</v>
      </c>
      <c r="F51" s="18" t="s">
        <v>1228</v>
      </c>
      <c r="G51" s="18" t="s">
        <v>746</v>
      </c>
      <c r="H51" s="213" t="s">
        <v>747</v>
      </c>
      <c r="I51" s="213"/>
      <c r="J51" s="18" t="s">
        <v>127</v>
      </c>
      <c r="K51" s="213" t="s">
        <v>128</v>
      </c>
      <c r="L51" s="213"/>
      <c r="M51" s="213"/>
      <c r="N51" s="213" t="s">
        <v>129</v>
      </c>
      <c r="O51" s="213"/>
      <c r="P51" s="21">
        <v>50000</v>
      </c>
    </row>
    <row r="52" spans="1:16" s="67" customFormat="1" ht="52.5" customHeight="1">
      <c r="A52" s="155">
        <v>18</v>
      </c>
      <c r="B52" s="217" t="s">
        <v>130</v>
      </c>
      <c r="C52" s="217"/>
      <c r="D52" s="217"/>
      <c r="E52" s="72" t="s">
        <v>57</v>
      </c>
      <c r="F52" s="18" t="s">
        <v>1228</v>
      </c>
      <c r="G52" s="18" t="s">
        <v>746</v>
      </c>
      <c r="H52" s="213" t="s">
        <v>747</v>
      </c>
      <c r="I52" s="213"/>
      <c r="J52" s="18" t="s">
        <v>131</v>
      </c>
      <c r="K52" s="213" t="s">
        <v>132</v>
      </c>
      <c r="L52" s="213"/>
      <c r="M52" s="213"/>
      <c r="N52" s="213">
        <v>85</v>
      </c>
      <c r="O52" s="213"/>
      <c r="P52" s="21">
        <v>300000</v>
      </c>
    </row>
    <row r="53" spans="1:16" s="67" customFormat="1" ht="52.5" customHeight="1">
      <c r="A53" s="155">
        <v>19</v>
      </c>
      <c r="B53" s="217" t="s">
        <v>133</v>
      </c>
      <c r="C53" s="217"/>
      <c r="D53" s="217"/>
      <c r="E53" s="72" t="s">
        <v>134</v>
      </c>
      <c r="F53" s="18" t="s">
        <v>1228</v>
      </c>
      <c r="G53" s="18" t="s">
        <v>746</v>
      </c>
      <c r="H53" s="213" t="s">
        <v>747</v>
      </c>
      <c r="I53" s="213"/>
      <c r="J53" s="18" t="s">
        <v>135</v>
      </c>
      <c r="K53" s="213" t="s">
        <v>136</v>
      </c>
      <c r="L53" s="213"/>
      <c r="M53" s="213"/>
      <c r="N53" s="213" t="s">
        <v>1293</v>
      </c>
      <c r="O53" s="213"/>
      <c r="P53" s="21">
        <v>45</v>
      </c>
    </row>
    <row r="54" spans="1:16" s="67" customFormat="1" ht="36.75" customHeight="1">
      <c r="A54" s="155">
        <v>20</v>
      </c>
      <c r="B54" s="217" t="s">
        <v>137</v>
      </c>
      <c r="C54" s="217"/>
      <c r="D54" s="217"/>
      <c r="E54" s="72" t="s">
        <v>134</v>
      </c>
      <c r="F54" s="18" t="s">
        <v>1228</v>
      </c>
      <c r="G54" s="18" t="s">
        <v>746</v>
      </c>
      <c r="H54" s="213" t="s">
        <v>747</v>
      </c>
      <c r="I54" s="213"/>
      <c r="J54" s="18" t="s">
        <v>138</v>
      </c>
      <c r="K54" s="213" t="s">
        <v>139</v>
      </c>
      <c r="L54" s="213"/>
      <c r="M54" s="213"/>
      <c r="N54" s="213">
        <v>52</v>
      </c>
      <c r="O54" s="213"/>
      <c r="P54" s="21">
        <v>93000</v>
      </c>
    </row>
    <row r="55" spans="1:16" s="67" customFormat="1" ht="26.25" customHeight="1">
      <c r="A55" s="155">
        <v>21</v>
      </c>
      <c r="B55" s="217" t="s">
        <v>140</v>
      </c>
      <c r="C55" s="217"/>
      <c r="D55" s="217"/>
      <c r="E55" s="129" t="s">
        <v>1389</v>
      </c>
      <c r="F55" s="30" t="s">
        <v>1233</v>
      </c>
      <c r="G55" s="30" t="s">
        <v>746</v>
      </c>
      <c r="H55" s="189" t="s">
        <v>747</v>
      </c>
      <c r="I55" s="189"/>
      <c r="J55" s="30" t="s">
        <v>141</v>
      </c>
      <c r="K55" s="189" t="s">
        <v>142</v>
      </c>
      <c r="L55" s="189"/>
      <c r="M55" s="189"/>
      <c r="N55" s="189">
        <v>50</v>
      </c>
      <c r="O55" s="189"/>
      <c r="P55" s="26">
        <v>65500</v>
      </c>
    </row>
    <row r="56" spans="1:16" s="67" customFormat="1" ht="26.25" customHeight="1">
      <c r="A56" s="155">
        <v>22</v>
      </c>
      <c r="B56" s="217" t="s">
        <v>58</v>
      </c>
      <c r="C56" s="217"/>
      <c r="D56" s="217"/>
      <c r="E56" s="129" t="s">
        <v>59</v>
      </c>
      <c r="F56" s="30" t="s">
        <v>1195</v>
      </c>
      <c r="G56" s="30" t="s">
        <v>746</v>
      </c>
      <c r="H56" s="189" t="s">
        <v>747</v>
      </c>
      <c r="I56" s="189"/>
      <c r="J56" s="30" t="s">
        <v>143</v>
      </c>
      <c r="K56" s="189" t="s">
        <v>144</v>
      </c>
      <c r="L56" s="189"/>
      <c r="M56" s="189"/>
      <c r="N56" s="189" t="s">
        <v>145</v>
      </c>
      <c r="O56" s="189"/>
      <c r="P56" s="26">
        <v>66014</v>
      </c>
    </row>
    <row r="57" spans="1:16" s="67" customFormat="1" ht="39.75" customHeight="1">
      <c r="A57" s="155">
        <v>23</v>
      </c>
      <c r="B57" s="218" t="s">
        <v>146</v>
      </c>
      <c r="C57" s="218"/>
      <c r="D57" s="218"/>
      <c r="E57" s="129" t="s">
        <v>62</v>
      </c>
      <c r="F57" s="18">
        <v>144</v>
      </c>
      <c r="G57" s="18" t="s">
        <v>746</v>
      </c>
      <c r="H57" s="213" t="s">
        <v>747</v>
      </c>
      <c r="I57" s="213"/>
      <c r="J57" s="18" t="s">
        <v>147</v>
      </c>
      <c r="K57" s="213">
        <v>355396</v>
      </c>
      <c r="L57" s="213"/>
      <c r="M57" s="213"/>
      <c r="N57" s="18">
        <v>70</v>
      </c>
      <c r="O57" s="18"/>
      <c r="P57" s="21">
        <v>43681</v>
      </c>
    </row>
    <row r="58" spans="1:16" s="67" customFormat="1" ht="36.75" customHeight="1">
      <c r="A58" s="155">
        <v>24</v>
      </c>
      <c r="B58" s="217" t="s">
        <v>148</v>
      </c>
      <c r="C58" s="217"/>
      <c r="D58" s="217"/>
      <c r="E58" s="129" t="s">
        <v>62</v>
      </c>
      <c r="F58" s="18" t="s">
        <v>63</v>
      </c>
      <c r="G58" s="18" t="s">
        <v>746</v>
      </c>
      <c r="H58" s="213" t="s">
        <v>747</v>
      </c>
      <c r="I58" s="213"/>
      <c r="J58" s="18" t="s">
        <v>149</v>
      </c>
      <c r="K58" s="213" t="s">
        <v>150</v>
      </c>
      <c r="L58" s="213"/>
      <c r="M58" s="213"/>
      <c r="N58" s="213">
        <v>60</v>
      </c>
      <c r="O58" s="213"/>
      <c r="P58" s="21">
        <v>75546</v>
      </c>
    </row>
    <row r="59" spans="1:16" s="67" customFormat="1" ht="27.75" customHeight="1">
      <c r="A59" s="155">
        <v>25</v>
      </c>
      <c r="B59" s="217" t="s">
        <v>151</v>
      </c>
      <c r="C59" s="217"/>
      <c r="D59" s="217"/>
      <c r="E59" s="129" t="s">
        <v>1324</v>
      </c>
      <c r="F59" s="30" t="s">
        <v>1240</v>
      </c>
      <c r="G59" s="30" t="s">
        <v>746</v>
      </c>
      <c r="H59" s="189" t="s">
        <v>747</v>
      </c>
      <c r="I59" s="189"/>
      <c r="J59" s="30" t="s">
        <v>152</v>
      </c>
      <c r="K59" s="189" t="s">
        <v>153</v>
      </c>
      <c r="L59" s="189"/>
      <c r="M59" s="189"/>
      <c r="N59" s="189" t="s">
        <v>1657</v>
      </c>
      <c r="O59" s="189"/>
      <c r="P59" s="26">
        <v>87000</v>
      </c>
    </row>
    <row r="60" spans="1:16" s="67" customFormat="1" ht="27" customHeight="1">
      <c r="A60" s="155">
        <v>26</v>
      </c>
      <c r="B60" s="217" t="s">
        <v>154</v>
      </c>
      <c r="C60" s="217"/>
      <c r="D60" s="217"/>
      <c r="E60" s="129" t="s">
        <v>1324</v>
      </c>
      <c r="F60" s="30">
        <v>7</v>
      </c>
      <c r="G60" s="30" t="s">
        <v>746</v>
      </c>
      <c r="H60" s="189" t="s">
        <v>747</v>
      </c>
      <c r="I60" s="189"/>
      <c r="J60" s="30" t="s">
        <v>155</v>
      </c>
      <c r="K60" s="189">
        <v>83075247</v>
      </c>
      <c r="L60" s="189"/>
      <c r="M60" s="189"/>
      <c r="N60" s="30">
        <v>25</v>
      </c>
      <c r="O60" s="30"/>
      <c r="P60" s="26">
        <v>38000</v>
      </c>
    </row>
    <row r="61" spans="1:16" s="67" customFormat="1" ht="27" customHeight="1">
      <c r="A61" s="155">
        <v>27</v>
      </c>
      <c r="B61" s="217" t="s">
        <v>66</v>
      </c>
      <c r="C61" s="217"/>
      <c r="D61" s="217"/>
      <c r="E61" s="129" t="s">
        <v>67</v>
      </c>
      <c r="F61" s="30" t="s">
        <v>1689</v>
      </c>
      <c r="G61" s="30" t="s">
        <v>746</v>
      </c>
      <c r="H61" s="189" t="s">
        <v>747</v>
      </c>
      <c r="I61" s="189"/>
      <c r="J61" s="30" t="s">
        <v>156</v>
      </c>
      <c r="K61" s="189" t="s">
        <v>157</v>
      </c>
      <c r="L61" s="189"/>
      <c r="M61" s="189"/>
      <c r="N61" s="189">
        <v>62</v>
      </c>
      <c r="O61" s="189"/>
      <c r="P61" s="26">
        <v>92000</v>
      </c>
    </row>
    <row r="62" spans="1:16" s="67" customFormat="1" ht="27" customHeight="1">
      <c r="A62" s="155">
        <v>28</v>
      </c>
      <c r="B62" s="217" t="s">
        <v>158</v>
      </c>
      <c r="C62" s="217"/>
      <c r="D62" s="217"/>
      <c r="E62" s="129" t="s">
        <v>69</v>
      </c>
      <c r="F62" s="130" t="s">
        <v>70</v>
      </c>
      <c r="G62" s="30" t="s">
        <v>746</v>
      </c>
      <c r="H62" s="189" t="s">
        <v>747</v>
      </c>
      <c r="I62" s="189"/>
      <c r="J62" s="30" t="s">
        <v>159</v>
      </c>
      <c r="K62" s="189" t="s">
        <v>160</v>
      </c>
      <c r="L62" s="189"/>
      <c r="M62" s="189"/>
      <c r="N62" s="30">
        <v>83</v>
      </c>
      <c r="O62" s="30"/>
      <c r="P62" s="26">
        <v>60000</v>
      </c>
    </row>
    <row r="63" spans="1:16" s="67" customFormat="1" ht="28.5" customHeight="1">
      <c r="A63" s="155">
        <v>29</v>
      </c>
      <c r="B63" s="217" t="s">
        <v>161</v>
      </c>
      <c r="C63" s="217"/>
      <c r="D63" s="217"/>
      <c r="E63" s="129" t="s">
        <v>162</v>
      </c>
      <c r="F63" s="130">
        <v>13</v>
      </c>
      <c r="G63" s="30" t="s">
        <v>746</v>
      </c>
      <c r="H63" s="189" t="s">
        <v>747</v>
      </c>
      <c r="I63" s="189"/>
      <c r="J63" s="30" t="s">
        <v>163</v>
      </c>
      <c r="K63" s="189" t="s">
        <v>164</v>
      </c>
      <c r="L63" s="189"/>
      <c r="M63" s="189"/>
      <c r="N63" s="30">
        <v>49</v>
      </c>
      <c r="O63" s="30"/>
      <c r="P63" s="26">
        <v>50000</v>
      </c>
    </row>
    <row r="64" spans="1:16" s="67" customFormat="1" ht="17.25" customHeight="1">
      <c r="A64" s="155">
        <v>30</v>
      </c>
      <c r="B64" s="217" t="s">
        <v>1398</v>
      </c>
      <c r="C64" s="217"/>
      <c r="D64" s="217"/>
      <c r="E64" s="72" t="s">
        <v>1399</v>
      </c>
      <c r="F64" s="18" t="s">
        <v>1228</v>
      </c>
      <c r="G64" s="18" t="s">
        <v>746</v>
      </c>
      <c r="H64" s="213" t="s">
        <v>747</v>
      </c>
      <c r="I64" s="213"/>
      <c r="J64" s="18" t="s">
        <v>165</v>
      </c>
      <c r="K64" s="213" t="s">
        <v>1706</v>
      </c>
      <c r="L64" s="213"/>
      <c r="M64" s="213"/>
      <c r="N64" s="213" t="s">
        <v>166</v>
      </c>
      <c r="O64" s="213"/>
      <c r="P64" s="21">
        <v>17673</v>
      </c>
    </row>
    <row r="65" spans="1:16" s="67" customFormat="1" ht="25.5" customHeight="1">
      <c r="A65" s="155">
        <v>31</v>
      </c>
      <c r="B65" s="217" t="s">
        <v>167</v>
      </c>
      <c r="C65" s="217"/>
      <c r="D65" s="217"/>
      <c r="E65" s="72" t="s">
        <v>67</v>
      </c>
      <c r="F65" s="18">
        <v>52</v>
      </c>
      <c r="G65" s="30" t="s">
        <v>746</v>
      </c>
      <c r="H65" s="189" t="s">
        <v>747</v>
      </c>
      <c r="I65" s="189"/>
      <c r="J65" s="18" t="s">
        <v>168</v>
      </c>
      <c r="K65" s="213">
        <v>1136127</v>
      </c>
      <c r="L65" s="213"/>
      <c r="M65" s="213"/>
      <c r="N65" s="18">
        <v>40</v>
      </c>
      <c r="O65" s="18"/>
      <c r="P65" s="21">
        <v>53000</v>
      </c>
    </row>
    <row r="66" spans="1:16" s="67" customFormat="1" ht="27" customHeight="1">
      <c r="A66" s="155">
        <v>32</v>
      </c>
      <c r="B66" s="217" t="s">
        <v>169</v>
      </c>
      <c r="C66" s="217"/>
      <c r="D66" s="217"/>
      <c r="E66" s="72" t="s">
        <v>1723</v>
      </c>
      <c r="F66" s="18">
        <v>2</v>
      </c>
      <c r="G66" s="30" t="s">
        <v>746</v>
      </c>
      <c r="H66" s="189" t="s">
        <v>747</v>
      </c>
      <c r="I66" s="189"/>
      <c r="J66" s="18" t="s">
        <v>170</v>
      </c>
      <c r="K66" s="213" t="s">
        <v>171</v>
      </c>
      <c r="L66" s="213"/>
      <c r="M66" s="213"/>
      <c r="N66" s="18">
        <v>100</v>
      </c>
      <c r="O66" s="18"/>
      <c r="P66" s="21">
        <v>260000</v>
      </c>
    </row>
    <row r="67" spans="1:16" s="67" customFormat="1" ht="12.75" customHeight="1">
      <c r="A67" s="155">
        <v>33</v>
      </c>
      <c r="B67" s="217" t="s">
        <v>73</v>
      </c>
      <c r="C67" s="217"/>
      <c r="D67" s="217"/>
      <c r="E67" s="129" t="s">
        <v>74</v>
      </c>
      <c r="F67" s="18" t="s">
        <v>1240</v>
      </c>
      <c r="G67" s="18" t="s">
        <v>746</v>
      </c>
      <c r="H67" s="213" t="s">
        <v>747</v>
      </c>
      <c r="I67" s="213"/>
      <c r="J67" s="18" t="s">
        <v>172</v>
      </c>
      <c r="K67" s="190" t="s">
        <v>173</v>
      </c>
      <c r="L67" s="190"/>
      <c r="M67" s="190"/>
      <c r="N67" s="213" t="s">
        <v>1578</v>
      </c>
      <c r="O67" s="213"/>
      <c r="P67" s="21">
        <v>61949</v>
      </c>
    </row>
    <row r="68" spans="1:16" s="67" customFormat="1" ht="29.25" customHeight="1">
      <c r="A68" s="155">
        <v>34</v>
      </c>
      <c r="B68" s="217" t="s">
        <v>174</v>
      </c>
      <c r="C68" s="217"/>
      <c r="D68" s="217"/>
      <c r="E68" s="129" t="s">
        <v>175</v>
      </c>
      <c r="F68" s="18" t="s">
        <v>1233</v>
      </c>
      <c r="G68" s="18" t="s">
        <v>746</v>
      </c>
      <c r="H68" s="213" t="s">
        <v>747</v>
      </c>
      <c r="I68" s="213"/>
      <c r="J68" s="18" t="s">
        <v>176</v>
      </c>
      <c r="K68" s="213">
        <v>50579973</v>
      </c>
      <c r="L68" s="213"/>
      <c r="M68" s="213"/>
      <c r="N68" s="213" t="s">
        <v>177</v>
      </c>
      <c r="O68" s="213"/>
      <c r="P68" s="21">
        <v>75000</v>
      </c>
    </row>
    <row r="69" spans="1:16" s="67" customFormat="1" ht="29.25" customHeight="1">
      <c r="A69" s="155">
        <v>35</v>
      </c>
      <c r="B69" s="217" t="s">
        <v>1278</v>
      </c>
      <c r="C69" s="217"/>
      <c r="D69" s="217"/>
      <c r="E69" s="129" t="s">
        <v>178</v>
      </c>
      <c r="F69" s="18" t="s">
        <v>1223</v>
      </c>
      <c r="G69" s="18" t="s">
        <v>746</v>
      </c>
      <c r="H69" s="213" t="s">
        <v>747</v>
      </c>
      <c r="I69" s="213"/>
      <c r="J69" s="18" t="s">
        <v>179</v>
      </c>
      <c r="K69" s="213" t="s">
        <v>180</v>
      </c>
      <c r="L69" s="213"/>
      <c r="M69" s="213"/>
      <c r="N69" s="18" t="s">
        <v>1657</v>
      </c>
      <c r="O69" s="18"/>
      <c r="P69" s="21">
        <v>42922</v>
      </c>
    </row>
    <row r="70" spans="1:16" s="67" customFormat="1" ht="12.75" customHeight="1">
      <c r="A70" s="155">
        <v>36</v>
      </c>
      <c r="B70" s="218" t="s">
        <v>181</v>
      </c>
      <c r="C70" s="218"/>
      <c r="D70" s="218"/>
      <c r="E70" s="72" t="s">
        <v>182</v>
      </c>
      <c r="F70" s="157" t="s">
        <v>1240</v>
      </c>
      <c r="G70" s="18" t="s">
        <v>746</v>
      </c>
      <c r="H70" s="213" t="s">
        <v>747</v>
      </c>
      <c r="I70" s="213"/>
      <c r="J70" s="45" t="s">
        <v>183</v>
      </c>
      <c r="K70" s="213" t="s">
        <v>184</v>
      </c>
      <c r="L70" s="213"/>
      <c r="M70" s="213"/>
      <c r="N70" s="213" t="s">
        <v>1657</v>
      </c>
      <c r="O70" s="213"/>
      <c r="P70" s="75">
        <v>40291</v>
      </c>
    </row>
    <row r="71" spans="1:16" s="67" customFormat="1" ht="27" customHeight="1">
      <c r="A71" s="155">
        <v>37</v>
      </c>
      <c r="B71" s="214" t="s">
        <v>185</v>
      </c>
      <c r="C71" s="214"/>
      <c r="D71" s="214"/>
      <c r="E71" s="158" t="s">
        <v>1175</v>
      </c>
      <c r="F71" s="159"/>
      <c r="G71" s="160" t="s">
        <v>746</v>
      </c>
      <c r="H71" s="215" t="s">
        <v>747</v>
      </c>
      <c r="I71" s="215"/>
      <c r="J71" s="161" t="s">
        <v>186</v>
      </c>
      <c r="K71" s="216">
        <v>50579934</v>
      </c>
      <c r="L71" s="216"/>
      <c r="M71" s="216"/>
      <c r="N71" s="215">
        <v>45</v>
      </c>
      <c r="O71" s="215"/>
      <c r="P71" s="80">
        <v>900</v>
      </c>
    </row>
    <row r="72" spans="10:16" ht="12.75">
      <c r="J72" s="60"/>
      <c r="K72" s="60"/>
      <c r="L72" s="60"/>
      <c r="M72" s="60"/>
      <c r="N72" s="60"/>
      <c r="O72" s="60"/>
      <c r="P72" s="162">
        <f>SUM(P35:P71)</f>
        <v>3515011</v>
      </c>
    </row>
    <row r="75" spans="2:13" ht="12.75" customHeight="1">
      <c r="B75" s="163" t="s">
        <v>187</v>
      </c>
      <c r="K75" s="212">
        <f>P72</f>
        <v>3515011</v>
      </c>
      <c r="L75" s="212"/>
      <c r="M75" t="s">
        <v>38</v>
      </c>
    </row>
    <row r="78" spans="2:3" ht="12.75">
      <c r="B78">
        <f>SUM(P35:P38)</f>
        <v>380700</v>
      </c>
      <c r="C78">
        <f>SUM(P41:P42)</f>
        <v>165300</v>
      </c>
    </row>
    <row r="79" spans="2:3" ht="12.75">
      <c r="B79">
        <f>SUM(P46:P48)</f>
        <v>177751</v>
      </c>
      <c r="C79" s="164">
        <f>SUM(P49:P50)</f>
        <v>107239</v>
      </c>
    </row>
    <row r="80" spans="2:4" ht="12.75">
      <c r="B80" s="164">
        <f>SUM(P51:P54)</f>
        <v>443045</v>
      </c>
      <c r="C80">
        <f>SUM(P57:P58)</f>
        <v>119227</v>
      </c>
      <c r="D80" s="164"/>
    </row>
    <row r="81" spans="2:3" ht="12.75">
      <c r="B81">
        <f>SUM(P59:P60)</f>
        <v>125000</v>
      </c>
      <c r="C81">
        <f>SUM(P65:P66)</f>
        <v>313000</v>
      </c>
    </row>
    <row r="82" ht="12.75">
      <c r="B82">
        <f>SUM(P69:P70)</f>
        <v>83213</v>
      </c>
    </row>
  </sheetData>
  <sheetProtection selectLockedCells="1" selectUnlockedCells="1"/>
  <mergeCells count="238">
    <mergeCell ref="B5:C5"/>
    <mergeCell ref="E5:I5"/>
    <mergeCell ref="J5:L5"/>
    <mergeCell ref="N5:O5"/>
    <mergeCell ref="B6:C6"/>
    <mergeCell ref="E6:I6"/>
    <mergeCell ref="J6:L6"/>
    <mergeCell ref="N6:O6"/>
    <mergeCell ref="B7:C7"/>
    <mergeCell ref="E7:I7"/>
    <mergeCell ref="J7:L7"/>
    <mergeCell ref="N7:O7"/>
    <mergeCell ref="B8:C8"/>
    <mergeCell ref="E8:I8"/>
    <mergeCell ref="J8:L8"/>
    <mergeCell ref="N8:O8"/>
    <mergeCell ref="B9:C9"/>
    <mergeCell ref="E9:I9"/>
    <mergeCell ref="J9:L9"/>
    <mergeCell ref="N9:O9"/>
    <mergeCell ref="B10:C10"/>
    <mergeCell ref="E10:I10"/>
    <mergeCell ref="J10:L10"/>
    <mergeCell ref="N10:O10"/>
    <mergeCell ref="B11:C11"/>
    <mergeCell ref="E11:I11"/>
    <mergeCell ref="J11:L11"/>
    <mergeCell ref="N11:O11"/>
    <mergeCell ref="B12:C12"/>
    <mergeCell ref="E12:I12"/>
    <mergeCell ref="J12:L12"/>
    <mergeCell ref="N12:O12"/>
    <mergeCell ref="B13:C14"/>
    <mergeCell ref="D13:D14"/>
    <mergeCell ref="E13:I14"/>
    <mergeCell ref="J13:L13"/>
    <mergeCell ref="M13:M14"/>
    <mergeCell ref="N13:O14"/>
    <mergeCell ref="P13:P14"/>
    <mergeCell ref="J14:L14"/>
    <mergeCell ref="B15:C15"/>
    <mergeCell ref="E15:I15"/>
    <mergeCell ref="J15:L15"/>
    <mergeCell ref="N15:O15"/>
    <mergeCell ref="B16:C16"/>
    <mergeCell ref="E16:I16"/>
    <mergeCell ref="J16:L16"/>
    <mergeCell ref="N16:O16"/>
    <mergeCell ref="B17:C17"/>
    <mergeCell ref="E17:I17"/>
    <mergeCell ref="J17:L17"/>
    <mergeCell ref="N17:O17"/>
    <mergeCell ref="B18:C18"/>
    <mergeCell ref="E18:I18"/>
    <mergeCell ref="J18:L18"/>
    <mergeCell ref="N18:O18"/>
    <mergeCell ref="B19:C19"/>
    <mergeCell ref="E19:I19"/>
    <mergeCell ref="J19:L19"/>
    <mergeCell ref="N19:O19"/>
    <mergeCell ref="B20:C20"/>
    <mergeCell ref="E20:I20"/>
    <mergeCell ref="J20:L20"/>
    <mergeCell ref="B21:C21"/>
    <mergeCell ref="E21:I21"/>
    <mergeCell ref="J21:L21"/>
    <mergeCell ref="N21:O21"/>
    <mergeCell ref="B22:C22"/>
    <mergeCell ref="E22:I22"/>
    <mergeCell ref="J22:L22"/>
    <mergeCell ref="N22:O22"/>
    <mergeCell ref="B23:C23"/>
    <mergeCell ref="E23:I23"/>
    <mergeCell ref="J23:L23"/>
    <mergeCell ref="N23:O23"/>
    <mergeCell ref="B24:C24"/>
    <mergeCell ref="E24:I24"/>
    <mergeCell ref="J24:L24"/>
    <mergeCell ref="N24:O24"/>
    <mergeCell ref="B25:C25"/>
    <mergeCell ref="E25:I25"/>
    <mergeCell ref="J25:L25"/>
    <mergeCell ref="N25:O25"/>
    <mergeCell ref="B26:C26"/>
    <mergeCell ref="E26:I26"/>
    <mergeCell ref="J26:L26"/>
    <mergeCell ref="N26:O26"/>
    <mergeCell ref="B27:C27"/>
    <mergeCell ref="E27:H27"/>
    <mergeCell ref="J27:L27"/>
    <mergeCell ref="B28:C28"/>
    <mergeCell ref="E28:I28"/>
    <mergeCell ref="J28:L28"/>
    <mergeCell ref="N28:O28"/>
    <mergeCell ref="B32:D33"/>
    <mergeCell ref="F32:F33"/>
    <mergeCell ref="G32:G33"/>
    <mergeCell ref="H32:I33"/>
    <mergeCell ref="J32:J33"/>
    <mergeCell ref="K32:M33"/>
    <mergeCell ref="N32:O33"/>
    <mergeCell ref="B35:D35"/>
    <mergeCell ref="H35:I35"/>
    <mergeCell ref="K35:M35"/>
    <mergeCell ref="N35:O35"/>
    <mergeCell ref="B36:D36"/>
    <mergeCell ref="H36:I36"/>
    <mergeCell ref="K36:M36"/>
    <mergeCell ref="N36:O36"/>
    <mergeCell ref="B37:D37"/>
    <mergeCell ref="H37:I37"/>
    <mergeCell ref="K37:M37"/>
    <mergeCell ref="N37:O37"/>
    <mergeCell ref="B38:D38"/>
    <mergeCell ref="H38:I38"/>
    <mergeCell ref="K38:M38"/>
    <mergeCell ref="N38:O38"/>
    <mergeCell ref="B39:D39"/>
    <mergeCell ref="H39:I39"/>
    <mergeCell ref="K39:M39"/>
    <mergeCell ref="N39:O39"/>
    <mergeCell ref="B40:D40"/>
    <mergeCell ref="H40:I40"/>
    <mergeCell ref="K40:M40"/>
    <mergeCell ref="N40:O40"/>
    <mergeCell ref="B41:D41"/>
    <mergeCell ref="H41:I41"/>
    <mergeCell ref="K41:M41"/>
    <mergeCell ref="N41:O41"/>
    <mergeCell ref="B42:D42"/>
    <mergeCell ref="H42:I42"/>
    <mergeCell ref="K42:M42"/>
    <mergeCell ref="N42:O42"/>
    <mergeCell ref="B43:D43"/>
    <mergeCell ref="H43:I43"/>
    <mergeCell ref="K43:M43"/>
    <mergeCell ref="B44:D44"/>
    <mergeCell ref="H44:I44"/>
    <mergeCell ref="K44:M44"/>
    <mergeCell ref="N44:O44"/>
    <mergeCell ref="B45:D45"/>
    <mergeCell ref="H45:I45"/>
    <mergeCell ref="K45:M45"/>
    <mergeCell ref="N45:O45"/>
    <mergeCell ref="B46:D46"/>
    <mergeCell ref="H46:I46"/>
    <mergeCell ref="K46:M46"/>
    <mergeCell ref="B47:D47"/>
    <mergeCell ref="H47:I47"/>
    <mergeCell ref="K47:M47"/>
    <mergeCell ref="B48:D48"/>
    <mergeCell ref="H48:I48"/>
    <mergeCell ref="K48:M48"/>
    <mergeCell ref="B49:D49"/>
    <mergeCell ref="H49:I49"/>
    <mergeCell ref="K49:M49"/>
    <mergeCell ref="N49:O49"/>
    <mergeCell ref="B50:D50"/>
    <mergeCell ref="H50:I50"/>
    <mergeCell ref="K50:M50"/>
    <mergeCell ref="B51:D51"/>
    <mergeCell ref="H51:I51"/>
    <mergeCell ref="K51:M51"/>
    <mergeCell ref="N51:O51"/>
    <mergeCell ref="B52:D52"/>
    <mergeCell ref="H52:I52"/>
    <mergeCell ref="K52:M52"/>
    <mergeCell ref="N52:O52"/>
    <mergeCell ref="B53:D53"/>
    <mergeCell ref="H53:I53"/>
    <mergeCell ref="K53:M53"/>
    <mergeCell ref="N53:O53"/>
    <mergeCell ref="B54:D54"/>
    <mergeCell ref="H54:I54"/>
    <mergeCell ref="K54:M54"/>
    <mergeCell ref="N54:O54"/>
    <mergeCell ref="B55:D55"/>
    <mergeCell ref="H55:I55"/>
    <mergeCell ref="K55:M55"/>
    <mergeCell ref="N55:O55"/>
    <mergeCell ref="B56:D56"/>
    <mergeCell ref="H56:I56"/>
    <mergeCell ref="K56:M56"/>
    <mergeCell ref="N56:O56"/>
    <mergeCell ref="B57:D57"/>
    <mergeCell ref="H57:I57"/>
    <mergeCell ref="K57:M57"/>
    <mergeCell ref="B58:D58"/>
    <mergeCell ref="H58:I58"/>
    <mergeCell ref="K58:M58"/>
    <mergeCell ref="N58:O58"/>
    <mergeCell ref="B59:D59"/>
    <mergeCell ref="H59:I59"/>
    <mergeCell ref="K59:M59"/>
    <mergeCell ref="N59:O59"/>
    <mergeCell ref="B60:D60"/>
    <mergeCell ref="H60:I60"/>
    <mergeCell ref="K60:M60"/>
    <mergeCell ref="B61:D61"/>
    <mergeCell ref="H61:I61"/>
    <mergeCell ref="K61:M61"/>
    <mergeCell ref="N61:O61"/>
    <mergeCell ref="B62:D62"/>
    <mergeCell ref="H62:I62"/>
    <mergeCell ref="K62:M62"/>
    <mergeCell ref="B63:D63"/>
    <mergeCell ref="H63:I63"/>
    <mergeCell ref="K63:M63"/>
    <mergeCell ref="B64:D64"/>
    <mergeCell ref="H64:I64"/>
    <mergeCell ref="K64:M64"/>
    <mergeCell ref="N64:O64"/>
    <mergeCell ref="B65:D65"/>
    <mergeCell ref="H65:I65"/>
    <mergeCell ref="K65:M65"/>
    <mergeCell ref="B66:D66"/>
    <mergeCell ref="H66:I66"/>
    <mergeCell ref="K66:M66"/>
    <mergeCell ref="B67:D67"/>
    <mergeCell ref="H67:I67"/>
    <mergeCell ref="K67:M67"/>
    <mergeCell ref="N67:O67"/>
    <mergeCell ref="B68:D68"/>
    <mergeCell ref="H68:I68"/>
    <mergeCell ref="K68:M68"/>
    <mergeCell ref="N68:O68"/>
    <mergeCell ref="B69:D69"/>
    <mergeCell ref="H69:I69"/>
    <mergeCell ref="K69:M69"/>
    <mergeCell ref="B70:D70"/>
    <mergeCell ref="H70:I70"/>
    <mergeCell ref="K70:M70"/>
    <mergeCell ref="K75:L75"/>
    <mergeCell ref="N70:O70"/>
    <mergeCell ref="B71:D71"/>
    <mergeCell ref="H71:I71"/>
    <mergeCell ref="K71:M71"/>
    <mergeCell ref="N71:O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8:M18"/>
  <sheetViews>
    <sheetView zoomScale="105" zoomScaleNormal="105" workbookViewId="0" topLeftCell="A1">
      <selection activeCell="N14" sqref="N14"/>
    </sheetView>
  </sheetViews>
  <sheetFormatPr defaultColWidth="9.140625" defaultRowHeight="12.75"/>
  <cols>
    <col min="3" max="3" width="12.57421875" style="0" customWidth="1"/>
    <col min="4" max="4" width="10.421875" style="0" customWidth="1"/>
    <col min="5" max="5" width="5.421875" style="0" customWidth="1"/>
    <col min="6" max="6" width="8.28125" style="0" customWidth="1"/>
    <col min="7" max="7" width="6.8515625" style="0" customWidth="1"/>
    <col min="8" max="8" width="13.57421875" style="0" customWidth="1"/>
  </cols>
  <sheetData>
    <row r="8" ht="15">
      <c r="B8" s="165" t="s">
        <v>188</v>
      </c>
    </row>
    <row r="9" ht="15">
      <c r="B9" s="166"/>
    </row>
    <row r="10" ht="12.75">
      <c r="B10" s="3" t="s">
        <v>189</v>
      </c>
    </row>
    <row r="11" ht="12.75">
      <c r="B11" s="3"/>
    </row>
    <row r="12" spans="2:13" ht="12.75" customHeight="1">
      <c r="B12" s="227" t="s">
        <v>730</v>
      </c>
      <c r="C12" s="227" t="s">
        <v>731</v>
      </c>
      <c r="D12" s="227" t="s">
        <v>732</v>
      </c>
      <c r="E12" s="227" t="s">
        <v>733</v>
      </c>
      <c r="F12" s="227" t="s">
        <v>734</v>
      </c>
      <c r="G12" s="227" t="s">
        <v>1210</v>
      </c>
      <c r="H12" s="167" t="s">
        <v>736</v>
      </c>
      <c r="I12" s="167" t="s">
        <v>736</v>
      </c>
      <c r="J12" s="227" t="s">
        <v>737</v>
      </c>
      <c r="K12" s="228" t="s">
        <v>190</v>
      </c>
      <c r="L12" s="228"/>
      <c r="M12" s="228"/>
    </row>
    <row r="13" spans="2:13" ht="12.75" customHeight="1">
      <c r="B13" s="227"/>
      <c r="C13" s="227"/>
      <c r="D13" s="227"/>
      <c r="E13" s="227"/>
      <c r="F13" s="227"/>
      <c r="G13" s="227"/>
      <c r="H13" s="168" t="s">
        <v>739</v>
      </c>
      <c r="I13" s="168" t="s">
        <v>740</v>
      </c>
      <c r="J13" s="227"/>
      <c r="K13" s="229" t="s">
        <v>191</v>
      </c>
      <c r="L13" s="229"/>
      <c r="M13" s="229"/>
    </row>
    <row r="14" spans="2:13" ht="13.5" customHeight="1">
      <c r="B14" s="227"/>
      <c r="C14" s="227"/>
      <c r="D14" s="227"/>
      <c r="E14" s="227"/>
      <c r="F14" s="227"/>
      <c r="G14" s="227"/>
      <c r="H14" s="169"/>
      <c r="I14" s="169"/>
      <c r="J14" s="227"/>
      <c r="K14" s="230" t="s">
        <v>192</v>
      </c>
      <c r="L14" s="230"/>
      <c r="M14" s="230"/>
    </row>
    <row r="15" spans="2:13" ht="38.25">
      <c r="B15" s="227"/>
      <c r="C15" s="227"/>
      <c r="D15" s="227"/>
      <c r="E15" s="227"/>
      <c r="F15" s="227"/>
      <c r="G15" s="227"/>
      <c r="H15" s="169"/>
      <c r="I15" s="169"/>
      <c r="J15" s="227"/>
      <c r="K15" s="170" t="s">
        <v>193</v>
      </c>
      <c r="L15" s="171" t="s">
        <v>194</v>
      </c>
      <c r="M15" s="63" t="s">
        <v>195</v>
      </c>
    </row>
    <row r="16" spans="2:13" ht="25.5">
      <c r="B16" s="172" t="s">
        <v>1216</v>
      </c>
      <c r="C16" s="173" t="s">
        <v>196</v>
      </c>
      <c r="D16" s="173" t="s">
        <v>197</v>
      </c>
      <c r="E16" s="173" t="s">
        <v>1223</v>
      </c>
      <c r="F16" s="173" t="s">
        <v>746</v>
      </c>
      <c r="G16" s="173" t="s">
        <v>747</v>
      </c>
      <c r="H16" s="174">
        <v>213200476767</v>
      </c>
      <c r="I16" s="173">
        <v>9777491</v>
      </c>
      <c r="J16" s="173" t="s">
        <v>198</v>
      </c>
      <c r="K16" s="175">
        <v>5</v>
      </c>
      <c r="L16" s="176">
        <v>7</v>
      </c>
      <c r="M16" s="177">
        <v>34</v>
      </c>
    </row>
    <row r="17" ht="14.25">
      <c r="B17" s="6"/>
    </row>
    <row r="18" ht="12.75">
      <c r="B18" s="163" t="s">
        <v>199</v>
      </c>
    </row>
  </sheetData>
  <sheetProtection selectLockedCells="1" selectUnlockedCells="1"/>
  <mergeCells count="10">
    <mergeCell ref="B12:B15"/>
    <mergeCell ref="C12:C15"/>
    <mergeCell ref="D12:D15"/>
    <mergeCell ref="E12:E15"/>
    <mergeCell ref="F12:F15"/>
    <mergeCell ref="G12:G15"/>
    <mergeCell ref="J12:J15"/>
    <mergeCell ref="K12:M12"/>
    <mergeCell ref="K13:M13"/>
    <mergeCell ref="K14:M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B3:M338"/>
  <sheetViews>
    <sheetView zoomScale="105" zoomScaleNormal="105" workbookViewId="0" topLeftCell="A270">
      <selection activeCell="E342" sqref="E342"/>
    </sheetView>
  </sheetViews>
  <sheetFormatPr defaultColWidth="9.140625" defaultRowHeight="12.75"/>
  <cols>
    <col min="3" max="3" width="4.421875" style="0" customWidth="1"/>
    <col min="4" max="4" width="37.00390625" style="0" customWidth="1"/>
    <col min="5" max="5" width="11.7109375" style="0" customWidth="1"/>
    <col min="6" max="6" width="5.7109375" style="0" customWidth="1"/>
    <col min="7" max="7" width="7.8515625" style="0" customWidth="1"/>
    <col min="9" max="9" width="18.8515625" style="0" customWidth="1"/>
  </cols>
  <sheetData>
    <row r="3" ht="12.75">
      <c r="C3" s="3" t="s">
        <v>200</v>
      </c>
    </row>
    <row r="4" spans="3:4" ht="12.75">
      <c r="C4" s="3" t="s">
        <v>1207</v>
      </c>
      <c r="D4" t="s">
        <v>201</v>
      </c>
    </row>
    <row r="5" spans="3:4" ht="12.75">
      <c r="C5" s="3"/>
      <c r="D5" t="s">
        <v>202</v>
      </c>
    </row>
    <row r="7" spans="3:12" ht="79.5" customHeight="1">
      <c r="C7" s="205" t="s">
        <v>730</v>
      </c>
      <c r="D7" s="205" t="s">
        <v>731</v>
      </c>
      <c r="E7" s="205" t="s">
        <v>732</v>
      </c>
      <c r="F7" s="205" t="s">
        <v>733</v>
      </c>
      <c r="G7" s="205" t="s">
        <v>734</v>
      </c>
      <c r="H7" s="205" t="s">
        <v>1421</v>
      </c>
      <c r="I7" s="205" t="s">
        <v>1211</v>
      </c>
      <c r="J7" s="205" t="s">
        <v>1212</v>
      </c>
      <c r="K7" s="205" t="s">
        <v>737</v>
      </c>
      <c r="L7" s="102" t="s">
        <v>1422</v>
      </c>
    </row>
    <row r="8" spans="3:12" ht="12.75">
      <c r="C8" s="205"/>
      <c r="D8" s="205"/>
      <c r="E8" s="205"/>
      <c r="F8" s="205"/>
      <c r="G8" s="205"/>
      <c r="H8" s="205"/>
      <c r="I8" s="205"/>
      <c r="J8" s="205"/>
      <c r="K8" s="205"/>
      <c r="L8" s="103" t="s">
        <v>741</v>
      </c>
    </row>
    <row r="9" spans="3:12" ht="12.75"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4">
        <v>8</v>
      </c>
      <c r="K9" s="104">
        <v>9</v>
      </c>
      <c r="L9" s="105">
        <v>10</v>
      </c>
    </row>
    <row r="10" spans="3:12" ht="12.75">
      <c r="C10" s="178">
        <v>1</v>
      </c>
      <c r="D10" s="69" t="s">
        <v>203</v>
      </c>
      <c r="E10" s="69" t="s">
        <v>204</v>
      </c>
      <c r="F10" s="14">
        <v>1</v>
      </c>
      <c r="G10" s="14" t="s">
        <v>746</v>
      </c>
      <c r="H10" s="14" t="s">
        <v>747</v>
      </c>
      <c r="I10" s="107" t="s">
        <v>205</v>
      </c>
      <c r="J10" s="14">
        <v>1741099</v>
      </c>
      <c r="K10" s="14">
        <v>10</v>
      </c>
      <c r="L10" s="17">
        <v>10000</v>
      </c>
    </row>
    <row r="11" spans="3:12" ht="12.75">
      <c r="C11" s="179">
        <v>2</v>
      </c>
      <c r="D11" s="72" t="s">
        <v>203</v>
      </c>
      <c r="E11" s="72" t="s">
        <v>204</v>
      </c>
      <c r="F11" s="18">
        <v>2</v>
      </c>
      <c r="G11" s="18" t="s">
        <v>746</v>
      </c>
      <c r="H11" s="18" t="s">
        <v>747</v>
      </c>
      <c r="I11" s="108" t="s">
        <v>205</v>
      </c>
      <c r="J11" s="18">
        <v>38990369</v>
      </c>
      <c r="K11" s="18">
        <v>38.5</v>
      </c>
      <c r="L11" s="21">
        <v>8000</v>
      </c>
    </row>
    <row r="12" spans="3:12" ht="12.75">
      <c r="C12" s="179">
        <v>3</v>
      </c>
      <c r="D12" s="72" t="s">
        <v>206</v>
      </c>
      <c r="E12" s="72" t="s">
        <v>207</v>
      </c>
      <c r="F12" s="18">
        <v>14</v>
      </c>
      <c r="G12" s="18" t="s">
        <v>746</v>
      </c>
      <c r="H12" s="18" t="s">
        <v>747</v>
      </c>
      <c r="I12" s="108" t="s">
        <v>208</v>
      </c>
      <c r="J12" s="18" t="s">
        <v>209</v>
      </c>
      <c r="K12" s="18">
        <v>4</v>
      </c>
      <c r="L12" s="21">
        <v>433</v>
      </c>
    </row>
    <row r="13" spans="3:12" ht="12.75">
      <c r="C13" s="179">
        <v>4</v>
      </c>
      <c r="D13" s="72" t="s">
        <v>206</v>
      </c>
      <c r="E13" s="72" t="s">
        <v>207</v>
      </c>
      <c r="F13" s="18">
        <v>16</v>
      </c>
      <c r="G13" s="18" t="s">
        <v>746</v>
      </c>
      <c r="H13" s="18" t="s">
        <v>747</v>
      </c>
      <c r="I13" s="108" t="s">
        <v>210</v>
      </c>
      <c r="J13" s="18">
        <v>80252434</v>
      </c>
      <c r="K13" s="18">
        <v>4</v>
      </c>
      <c r="L13" s="21">
        <v>516</v>
      </c>
    </row>
    <row r="14" spans="3:12" ht="12.75">
      <c r="C14" s="179">
        <v>5</v>
      </c>
      <c r="D14" s="72" t="s">
        <v>206</v>
      </c>
      <c r="E14" s="72" t="s">
        <v>207</v>
      </c>
      <c r="F14" s="18">
        <v>18</v>
      </c>
      <c r="G14" s="18" t="s">
        <v>746</v>
      </c>
      <c r="H14" s="18" t="s">
        <v>747</v>
      </c>
      <c r="I14" s="108" t="s">
        <v>211</v>
      </c>
      <c r="J14" s="18">
        <v>83302943</v>
      </c>
      <c r="K14" s="18">
        <v>4</v>
      </c>
      <c r="L14" s="21">
        <v>255</v>
      </c>
    </row>
    <row r="15" spans="3:12" ht="12.75">
      <c r="C15" s="179">
        <v>6</v>
      </c>
      <c r="D15" s="72" t="s">
        <v>206</v>
      </c>
      <c r="E15" s="72" t="s">
        <v>750</v>
      </c>
      <c r="F15" s="18">
        <v>4</v>
      </c>
      <c r="G15" s="18" t="s">
        <v>746</v>
      </c>
      <c r="H15" s="18" t="s">
        <v>747</v>
      </c>
      <c r="I15" s="108" t="s">
        <v>212</v>
      </c>
      <c r="J15" s="18">
        <v>81010395</v>
      </c>
      <c r="K15" s="18">
        <v>5</v>
      </c>
      <c r="L15" s="21">
        <v>1053</v>
      </c>
    </row>
    <row r="16" spans="3:12" ht="12.75">
      <c r="C16" s="179">
        <v>7</v>
      </c>
      <c r="D16" s="72" t="s">
        <v>206</v>
      </c>
      <c r="E16" s="72" t="s">
        <v>750</v>
      </c>
      <c r="F16" s="18">
        <v>50</v>
      </c>
      <c r="G16" s="18" t="s">
        <v>746</v>
      </c>
      <c r="H16" s="18" t="s">
        <v>747</v>
      </c>
      <c r="I16" s="108" t="s">
        <v>213</v>
      </c>
      <c r="J16" s="18">
        <v>81010432</v>
      </c>
      <c r="K16" s="18">
        <v>4</v>
      </c>
      <c r="L16" s="21">
        <v>244</v>
      </c>
    </row>
    <row r="17" spans="3:12" ht="12.75">
      <c r="C17" s="179">
        <v>8</v>
      </c>
      <c r="D17" s="72" t="s">
        <v>206</v>
      </c>
      <c r="E17" s="72" t="s">
        <v>750</v>
      </c>
      <c r="F17" s="18">
        <v>54</v>
      </c>
      <c r="G17" s="18" t="s">
        <v>746</v>
      </c>
      <c r="H17" s="18" t="s">
        <v>747</v>
      </c>
      <c r="I17" s="108" t="s">
        <v>214</v>
      </c>
      <c r="J17" s="18">
        <v>9592982</v>
      </c>
      <c r="K17" s="18">
        <v>4</v>
      </c>
      <c r="L17" s="21">
        <v>374</v>
      </c>
    </row>
    <row r="18" spans="3:12" ht="12.75">
      <c r="C18" s="179">
        <v>9</v>
      </c>
      <c r="D18" s="72" t="s">
        <v>206</v>
      </c>
      <c r="E18" s="72" t="s">
        <v>750</v>
      </c>
      <c r="F18" s="18">
        <v>56</v>
      </c>
      <c r="G18" s="18" t="s">
        <v>746</v>
      </c>
      <c r="H18" s="18" t="s">
        <v>747</v>
      </c>
      <c r="I18" s="108" t="s">
        <v>215</v>
      </c>
      <c r="J18" s="18">
        <v>80268922</v>
      </c>
      <c r="K18" s="18">
        <v>4</v>
      </c>
      <c r="L18" s="21">
        <v>69</v>
      </c>
    </row>
    <row r="19" spans="3:12" ht="12.75">
      <c r="C19" s="179">
        <v>10</v>
      </c>
      <c r="D19" s="72" t="s">
        <v>206</v>
      </c>
      <c r="E19" s="72" t="s">
        <v>750</v>
      </c>
      <c r="F19" s="18">
        <v>90</v>
      </c>
      <c r="G19" s="18" t="s">
        <v>746</v>
      </c>
      <c r="H19" s="18" t="s">
        <v>747</v>
      </c>
      <c r="I19" s="108" t="s">
        <v>216</v>
      </c>
      <c r="J19" s="18">
        <v>81010390</v>
      </c>
      <c r="K19" s="18">
        <v>5</v>
      </c>
      <c r="L19" s="21">
        <v>591</v>
      </c>
    </row>
    <row r="20" spans="3:12" ht="12.75">
      <c r="C20" s="179">
        <v>11</v>
      </c>
      <c r="D20" s="72" t="s">
        <v>206</v>
      </c>
      <c r="E20" s="72" t="s">
        <v>750</v>
      </c>
      <c r="F20" s="18">
        <v>153</v>
      </c>
      <c r="G20" s="18" t="s">
        <v>746</v>
      </c>
      <c r="H20" s="18" t="s">
        <v>747</v>
      </c>
      <c r="I20" s="108" t="s">
        <v>217</v>
      </c>
      <c r="J20" s="18">
        <v>24960952</v>
      </c>
      <c r="K20" s="18">
        <v>5</v>
      </c>
      <c r="L20" s="21">
        <v>432</v>
      </c>
    </row>
    <row r="21" spans="3:12" ht="12.75">
      <c r="C21" s="179">
        <v>12</v>
      </c>
      <c r="D21" s="72" t="s">
        <v>206</v>
      </c>
      <c r="E21" s="72" t="s">
        <v>1194</v>
      </c>
      <c r="F21" s="18" t="s">
        <v>218</v>
      </c>
      <c r="G21" s="18" t="s">
        <v>746</v>
      </c>
      <c r="H21" s="18" t="s">
        <v>747</v>
      </c>
      <c r="I21" s="108" t="s">
        <v>219</v>
      </c>
      <c r="J21" s="18" t="s">
        <v>220</v>
      </c>
      <c r="K21" s="18">
        <v>4</v>
      </c>
      <c r="L21" s="21">
        <v>264</v>
      </c>
    </row>
    <row r="22" spans="3:12" ht="12.75">
      <c r="C22" s="179">
        <v>13</v>
      </c>
      <c r="D22" s="72" t="s">
        <v>206</v>
      </c>
      <c r="E22" s="72" t="s">
        <v>1194</v>
      </c>
      <c r="F22" s="18">
        <v>2</v>
      </c>
      <c r="G22" s="18" t="s">
        <v>746</v>
      </c>
      <c r="H22" s="18" t="s">
        <v>747</v>
      </c>
      <c r="I22" s="108" t="s">
        <v>221</v>
      </c>
      <c r="J22" s="18" t="s">
        <v>222</v>
      </c>
      <c r="K22" s="18">
        <v>4</v>
      </c>
      <c r="L22" s="21">
        <v>408</v>
      </c>
    </row>
    <row r="23" spans="3:12" ht="12.75">
      <c r="C23" s="179">
        <v>14</v>
      </c>
      <c r="D23" s="72" t="s">
        <v>206</v>
      </c>
      <c r="E23" s="72" t="s">
        <v>1194</v>
      </c>
      <c r="F23" s="18">
        <v>3</v>
      </c>
      <c r="G23" s="18" t="s">
        <v>746</v>
      </c>
      <c r="H23" s="18" t="s">
        <v>747</v>
      </c>
      <c r="I23" s="108" t="s">
        <v>223</v>
      </c>
      <c r="J23" s="18">
        <v>800186766</v>
      </c>
      <c r="K23" s="18">
        <v>4</v>
      </c>
      <c r="L23" s="21">
        <v>212</v>
      </c>
    </row>
    <row r="24" spans="3:12" ht="12.75">
      <c r="C24" s="179">
        <v>15</v>
      </c>
      <c r="D24" s="72" t="s">
        <v>206</v>
      </c>
      <c r="E24" s="72" t="s">
        <v>1194</v>
      </c>
      <c r="F24" s="18">
        <v>4</v>
      </c>
      <c r="G24" s="18" t="s">
        <v>746</v>
      </c>
      <c r="H24" s="18" t="s">
        <v>747</v>
      </c>
      <c r="I24" s="108" t="s">
        <v>224</v>
      </c>
      <c r="J24" s="18">
        <v>1129630</v>
      </c>
      <c r="K24" s="18">
        <v>4</v>
      </c>
      <c r="L24" s="21">
        <v>109</v>
      </c>
    </row>
    <row r="25" spans="3:12" ht="12.75">
      <c r="C25" s="179">
        <v>16</v>
      </c>
      <c r="D25" s="72" t="s">
        <v>206</v>
      </c>
      <c r="E25" s="72" t="s">
        <v>1194</v>
      </c>
      <c r="F25" s="18">
        <v>5</v>
      </c>
      <c r="G25" s="18" t="s">
        <v>746</v>
      </c>
      <c r="H25" s="18" t="s">
        <v>747</v>
      </c>
      <c r="I25" s="108" t="s">
        <v>225</v>
      </c>
      <c r="J25" s="18">
        <v>21581904</v>
      </c>
      <c r="K25" s="18">
        <v>4</v>
      </c>
      <c r="L25" s="21">
        <v>147</v>
      </c>
    </row>
    <row r="26" spans="3:12" ht="12.75">
      <c r="C26" s="179">
        <v>17</v>
      </c>
      <c r="D26" s="72" t="s">
        <v>206</v>
      </c>
      <c r="E26" s="72" t="s">
        <v>1194</v>
      </c>
      <c r="F26" s="18">
        <v>6</v>
      </c>
      <c r="G26" s="18" t="s">
        <v>226</v>
      </c>
      <c r="H26" s="18" t="s">
        <v>747</v>
      </c>
      <c r="I26" s="108" t="s">
        <v>227</v>
      </c>
      <c r="J26" s="18" t="s">
        <v>228</v>
      </c>
      <c r="K26" s="18">
        <v>4</v>
      </c>
      <c r="L26" s="21">
        <v>342</v>
      </c>
    </row>
    <row r="27" spans="3:12" ht="12.75">
      <c r="C27" s="179">
        <v>18</v>
      </c>
      <c r="D27" s="72" t="s">
        <v>206</v>
      </c>
      <c r="E27" s="72" t="s">
        <v>1194</v>
      </c>
      <c r="F27" s="18">
        <v>7</v>
      </c>
      <c r="G27" s="18" t="s">
        <v>229</v>
      </c>
      <c r="H27" s="18" t="s">
        <v>747</v>
      </c>
      <c r="I27" s="108" t="s">
        <v>230</v>
      </c>
      <c r="J27" s="18">
        <v>80183011</v>
      </c>
      <c r="K27" s="18">
        <v>5</v>
      </c>
      <c r="L27" s="21">
        <v>285</v>
      </c>
    </row>
    <row r="28" spans="3:12" ht="12.75">
      <c r="C28" s="179">
        <v>19</v>
      </c>
      <c r="D28" s="72" t="s">
        <v>206</v>
      </c>
      <c r="E28" s="72" t="s">
        <v>1194</v>
      </c>
      <c r="F28" s="18">
        <v>8</v>
      </c>
      <c r="G28" s="18" t="s">
        <v>746</v>
      </c>
      <c r="H28" s="18" t="s">
        <v>747</v>
      </c>
      <c r="I28" s="108" t="s">
        <v>231</v>
      </c>
      <c r="J28" s="18">
        <v>81011223</v>
      </c>
      <c r="K28" s="18">
        <v>4</v>
      </c>
      <c r="L28" s="21">
        <v>713</v>
      </c>
    </row>
    <row r="29" spans="3:12" ht="12.75">
      <c r="C29" s="179">
        <v>20</v>
      </c>
      <c r="D29" s="72" t="s">
        <v>206</v>
      </c>
      <c r="E29" s="72" t="s">
        <v>1194</v>
      </c>
      <c r="F29" s="18">
        <v>9</v>
      </c>
      <c r="G29" s="18" t="s">
        <v>746</v>
      </c>
      <c r="H29" s="18" t="s">
        <v>747</v>
      </c>
      <c r="I29" s="108" t="s">
        <v>232</v>
      </c>
      <c r="J29" s="18">
        <v>81011275</v>
      </c>
      <c r="K29" s="18">
        <v>4</v>
      </c>
      <c r="L29" s="21">
        <v>872</v>
      </c>
    </row>
    <row r="30" spans="3:12" ht="12.75">
      <c r="C30" s="179">
        <v>21</v>
      </c>
      <c r="D30" s="72" t="s">
        <v>206</v>
      </c>
      <c r="E30" s="72" t="s">
        <v>1194</v>
      </c>
      <c r="F30" s="18">
        <v>14</v>
      </c>
      <c r="G30" s="18" t="s">
        <v>746</v>
      </c>
      <c r="H30" s="18" t="s">
        <v>747</v>
      </c>
      <c r="I30" s="108" t="s">
        <v>233</v>
      </c>
      <c r="J30" s="18">
        <v>80186917</v>
      </c>
      <c r="K30" s="18">
        <v>4</v>
      </c>
      <c r="L30" s="21">
        <v>188</v>
      </c>
    </row>
    <row r="31" spans="3:12" ht="12.75">
      <c r="C31" s="179">
        <v>22</v>
      </c>
      <c r="D31" s="72" t="s">
        <v>206</v>
      </c>
      <c r="E31" s="72" t="s">
        <v>1194</v>
      </c>
      <c r="F31" s="18">
        <v>15</v>
      </c>
      <c r="G31" s="18" t="s">
        <v>746</v>
      </c>
      <c r="H31" s="18" t="s">
        <v>747</v>
      </c>
      <c r="I31" s="108" t="s">
        <v>234</v>
      </c>
      <c r="J31" s="18" t="s">
        <v>235</v>
      </c>
      <c r="K31" s="18">
        <v>4</v>
      </c>
      <c r="L31" s="21">
        <v>184</v>
      </c>
    </row>
    <row r="32" spans="3:12" ht="12.75">
      <c r="C32" s="179">
        <v>23</v>
      </c>
      <c r="D32" s="72" t="s">
        <v>206</v>
      </c>
      <c r="E32" s="72" t="s">
        <v>1194</v>
      </c>
      <c r="F32" s="18">
        <v>16</v>
      </c>
      <c r="G32" s="18" t="s">
        <v>746</v>
      </c>
      <c r="H32" s="18" t="s">
        <v>747</v>
      </c>
      <c r="I32" s="108" t="s">
        <v>236</v>
      </c>
      <c r="J32" s="18">
        <v>80186910</v>
      </c>
      <c r="K32" s="18">
        <v>3.5</v>
      </c>
      <c r="L32" s="21">
        <v>216</v>
      </c>
    </row>
    <row r="33" spans="3:12" ht="12.75">
      <c r="C33" s="179">
        <v>24</v>
      </c>
      <c r="D33" s="72" t="s">
        <v>206</v>
      </c>
      <c r="E33" s="72" t="s">
        <v>1194</v>
      </c>
      <c r="F33" s="18">
        <v>17</v>
      </c>
      <c r="G33" s="18" t="s">
        <v>746</v>
      </c>
      <c r="H33" s="18" t="s">
        <v>747</v>
      </c>
      <c r="I33" s="108" t="s">
        <v>237</v>
      </c>
      <c r="J33" s="18">
        <v>60125928</v>
      </c>
      <c r="K33" s="18">
        <v>4</v>
      </c>
      <c r="L33" s="21">
        <v>667</v>
      </c>
    </row>
    <row r="34" spans="3:12" ht="12.75">
      <c r="C34" s="179">
        <v>25</v>
      </c>
      <c r="D34" s="72" t="s">
        <v>206</v>
      </c>
      <c r="E34" s="72" t="s">
        <v>1047</v>
      </c>
      <c r="F34" s="18" t="s">
        <v>1367</v>
      </c>
      <c r="G34" s="18" t="s">
        <v>746</v>
      </c>
      <c r="H34" s="18" t="s">
        <v>747</v>
      </c>
      <c r="I34" s="108" t="s">
        <v>238</v>
      </c>
      <c r="J34" s="18">
        <v>80976129</v>
      </c>
      <c r="K34" s="18">
        <v>3</v>
      </c>
      <c r="L34" s="21">
        <v>1675</v>
      </c>
    </row>
    <row r="35" spans="3:12" ht="12.75">
      <c r="C35" s="179">
        <v>26</v>
      </c>
      <c r="D35" s="72" t="s">
        <v>206</v>
      </c>
      <c r="E35" s="72" t="s">
        <v>1047</v>
      </c>
      <c r="F35" s="18">
        <v>3</v>
      </c>
      <c r="G35" s="18" t="s">
        <v>746</v>
      </c>
      <c r="H35" s="18" t="s">
        <v>747</v>
      </c>
      <c r="I35" s="108" t="s">
        <v>239</v>
      </c>
      <c r="J35" s="18">
        <v>14175276</v>
      </c>
      <c r="K35" s="18">
        <v>3.5</v>
      </c>
      <c r="L35" s="21">
        <v>234</v>
      </c>
    </row>
    <row r="36" spans="3:12" ht="12.75">
      <c r="C36" s="179">
        <v>27</v>
      </c>
      <c r="D36" s="72" t="s">
        <v>206</v>
      </c>
      <c r="E36" s="72" t="s">
        <v>1047</v>
      </c>
      <c r="F36" s="18">
        <v>5</v>
      </c>
      <c r="G36" s="18" t="s">
        <v>746</v>
      </c>
      <c r="H36" s="18" t="s">
        <v>747</v>
      </c>
      <c r="I36" s="108" t="s">
        <v>240</v>
      </c>
      <c r="J36" s="18">
        <v>80382281</v>
      </c>
      <c r="K36" s="18">
        <v>5</v>
      </c>
      <c r="L36" s="21">
        <v>512</v>
      </c>
    </row>
    <row r="37" spans="3:12" ht="12.75">
      <c r="C37" s="179">
        <v>28</v>
      </c>
      <c r="D37" s="72" t="s">
        <v>206</v>
      </c>
      <c r="E37" s="72" t="s">
        <v>1047</v>
      </c>
      <c r="F37" s="18" t="s">
        <v>241</v>
      </c>
      <c r="G37" s="18" t="s">
        <v>746</v>
      </c>
      <c r="H37" s="18" t="s">
        <v>747</v>
      </c>
      <c r="I37" s="108" t="s">
        <v>242</v>
      </c>
      <c r="J37" s="18" t="s">
        <v>243</v>
      </c>
      <c r="K37" s="18">
        <v>3.5</v>
      </c>
      <c r="L37" s="21">
        <v>417</v>
      </c>
    </row>
    <row r="38" spans="3:12" ht="12.75">
      <c r="C38" s="179">
        <v>29</v>
      </c>
      <c r="D38" s="72" t="s">
        <v>206</v>
      </c>
      <c r="E38" s="72" t="s">
        <v>1047</v>
      </c>
      <c r="F38" s="18" t="s">
        <v>244</v>
      </c>
      <c r="G38" s="18" t="s">
        <v>746</v>
      </c>
      <c r="H38" s="18" t="s">
        <v>747</v>
      </c>
      <c r="I38" s="108" t="s">
        <v>245</v>
      </c>
      <c r="J38" s="18" t="s">
        <v>246</v>
      </c>
      <c r="K38" s="18">
        <v>3.5</v>
      </c>
      <c r="L38" s="21">
        <v>318</v>
      </c>
    </row>
    <row r="39" spans="3:12" ht="25.5">
      <c r="C39" s="179">
        <v>30</v>
      </c>
      <c r="D39" s="72" t="s">
        <v>206</v>
      </c>
      <c r="E39" s="72" t="s">
        <v>247</v>
      </c>
      <c r="F39" s="18">
        <v>3</v>
      </c>
      <c r="G39" s="18" t="s">
        <v>746</v>
      </c>
      <c r="H39" s="18" t="s">
        <v>747</v>
      </c>
      <c r="I39" s="108" t="s">
        <v>248</v>
      </c>
      <c r="J39" s="18" t="s">
        <v>249</v>
      </c>
      <c r="K39" s="18">
        <v>4</v>
      </c>
      <c r="L39" s="21">
        <v>2282</v>
      </c>
    </row>
    <row r="40" spans="3:12" ht="25.5">
      <c r="C40" s="179">
        <v>31</v>
      </c>
      <c r="D40" s="72" t="s">
        <v>206</v>
      </c>
      <c r="E40" s="72" t="s">
        <v>247</v>
      </c>
      <c r="F40" s="18">
        <v>4</v>
      </c>
      <c r="G40" s="18" t="s">
        <v>746</v>
      </c>
      <c r="H40" s="18" t="s">
        <v>747</v>
      </c>
      <c r="I40" s="108" t="s">
        <v>250</v>
      </c>
      <c r="J40" s="18" t="s">
        <v>251</v>
      </c>
      <c r="K40" s="18">
        <v>4</v>
      </c>
      <c r="L40" s="21">
        <v>1306</v>
      </c>
    </row>
    <row r="41" spans="3:12" ht="25.5">
      <c r="C41" s="179">
        <v>32</v>
      </c>
      <c r="D41" s="72" t="s">
        <v>206</v>
      </c>
      <c r="E41" s="72" t="s">
        <v>247</v>
      </c>
      <c r="F41" s="18">
        <v>25</v>
      </c>
      <c r="G41" s="18" t="s">
        <v>746</v>
      </c>
      <c r="H41" s="18" t="s">
        <v>747</v>
      </c>
      <c r="I41" s="108" t="s">
        <v>252</v>
      </c>
      <c r="J41" s="18">
        <v>8958155</v>
      </c>
      <c r="K41" s="18">
        <v>4</v>
      </c>
      <c r="L41" s="21">
        <v>706</v>
      </c>
    </row>
    <row r="42" spans="3:12" ht="25.5">
      <c r="C42" s="179">
        <v>33</v>
      </c>
      <c r="D42" s="72" t="s">
        <v>206</v>
      </c>
      <c r="E42" s="72" t="s">
        <v>247</v>
      </c>
      <c r="F42" s="18">
        <v>26</v>
      </c>
      <c r="G42" s="18" t="s">
        <v>746</v>
      </c>
      <c r="H42" s="18" t="s">
        <v>747</v>
      </c>
      <c r="I42" s="108" t="s">
        <v>253</v>
      </c>
      <c r="J42" s="18">
        <v>80976214</v>
      </c>
      <c r="K42" s="18">
        <v>4</v>
      </c>
      <c r="L42" s="21">
        <v>469</v>
      </c>
    </row>
    <row r="43" spans="3:12" ht="25.5">
      <c r="C43" s="179">
        <v>34</v>
      </c>
      <c r="D43" s="72" t="s">
        <v>206</v>
      </c>
      <c r="E43" s="72" t="s">
        <v>247</v>
      </c>
      <c r="F43" s="18">
        <v>30</v>
      </c>
      <c r="G43" s="18" t="s">
        <v>746</v>
      </c>
      <c r="H43" s="18" t="s">
        <v>747</v>
      </c>
      <c r="I43" s="108" t="s">
        <v>254</v>
      </c>
      <c r="J43" s="18">
        <v>25310770</v>
      </c>
      <c r="K43" s="18">
        <v>5</v>
      </c>
      <c r="L43" s="21">
        <v>281</v>
      </c>
    </row>
    <row r="44" spans="3:12" ht="12.75">
      <c r="C44" s="179">
        <v>35</v>
      </c>
      <c r="D44" s="72" t="s">
        <v>206</v>
      </c>
      <c r="E44" s="72" t="s">
        <v>255</v>
      </c>
      <c r="F44" s="18">
        <v>1</v>
      </c>
      <c r="G44" s="18" t="s">
        <v>746</v>
      </c>
      <c r="H44" s="18" t="s">
        <v>747</v>
      </c>
      <c r="I44" s="108" t="s">
        <v>256</v>
      </c>
      <c r="J44" s="18">
        <v>25253926</v>
      </c>
      <c r="K44" s="18">
        <v>4</v>
      </c>
      <c r="L44" s="21">
        <v>223</v>
      </c>
    </row>
    <row r="45" spans="3:12" ht="12.75">
      <c r="C45" s="179">
        <v>36</v>
      </c>
      <c r="D45" s="72" t="s">
        <v>206</v>
      </c>
      <c r="E45" s="72" t="s">
        <v>255</v>
      </c>
      <c r="F45" s="18">
        <v>2</v>
      </c>
      <c r="G45" s="18" t="s">
        <v>746</v>
      </c>
      <c r="H45" s="18" t="s">
        <v>747</v>
      </c>
      <c r="I45" s="108" t="s">
        <v>257</v>
      </c>
      <c r="J45" s="18">
        <v>80992263</v>
      </c>
      <c r="K45" s="18">
        <v>5</v>
      </c>
      <c r="L45" s="21">
        <v>518</v>
      </c>
    </row>
    <row r="46" spans="3:12" ht="12.75">
      <c r="C46" s="179">
        <v>37</v>
      </c>
      <c r="D46" s="72" t="s">
        <v>206</v>
      </c>
      <c r="E46" s="72" t="s">
        <v>255</v>
      </c>
      <c r="F46" s="18">
        <v>3</v>
      </c>
      <c r="G46" s="18" t="s">
        <v>746</v>
      </c>
      <c r="H46" s="18" t="s">
        <v>747</v>
      </c>
      <c r="I46" s="108" t="s">
        <v>258</v>
      </c>
      <c r="J46" s="18">
        <v>83303192</v>
      </c>
      <c r="K46" s="18">
        <v>5</v>
      </c>
      <c r="L46" s="21">
        <v>584</v>
      </c>
    </row>
    <row r="47" spans="3:12" ht="12.75">
      <c r="C47" s="179">
        <v>38</v>
      </c>
      <c r="D47" s="72" t="s">
        <v>206</v>
      </c>
      <c r="E47" s="72" t="s">
        <v>255</v>
      </c>
      <c r="F47" s="18">
        <v>4</v>
      </c>
      <c r="G47" s="18" t="s">
        <v>746</v>
      </c>
      <c r="H47" s="18" t="s">
        <v>747</v>
      </c>
      <c r="I47" s="108" t="s">
        <v>259</v>
      </c>
      <c r="J47" s="18">
        <v>80413562</v>
      </c>
      <c r="K47" s="18">
        <v>4</v>
      </c>
      <c r="L47" s="21">
        <v>340</v>
      </c>
    </row>
    <row r="48" spans="3:12" ht="12.75">
      <c r="C48" s="179">
        <v>39</v>
      </c>
      <c r="D48" s="72" t="s">
        <v>206</v>
      </c>
      <c r="E48" s="72" t="s">
        <v>255</v>
      </c>
      <c r="F48" s="18">
        <v>6</v>
      </c>
      <c r="G48" s="18" t="s">
        <v>746</v>
      </c>
      <c r="H48" s="18" t="s">
        <v>747</v>
      </c>
      <c r="I48" s="108" t="s">
        <v>260</v>
      </c>
      <c r="J48" s="18">
        <v>80343397</v>
      </c>
      <c r="K48" s="18">
        <v>4</v>
      </c>
      <c r="L48" s="21">
        <v>697</v>
      </c>
    </row>
    <row r="49" spans="3:12" ht="12.75">
      <c r="C49" s="179">
        <v>40</v>
      </c>
      <c r="D49" s="72" t="s">
        <v>206</v>
      </c>
      <c r="E49" s="72" t="s">
        <v>255</v>
      </c>
      <c r="F49" s="18">
        <v>7</v>
      </c>
      <c r="G49" s="18" t="s">
        <v>746</v>
      </c>
      <c r="H49" s="18" t="s">
        <v>747</v>
      </c>
      <c r="I49" s="108" t="s">
        <v>261</v>
      </c>
      <c r="J49" s="18">
        <v>80179009</v>
      </c>
      <c r="K49" s="18">
        <v>3.5</v>
      </c>
      <c r="L49" s="21">
        <v>441</v>
      </c>
    </row>
    <row r="50" spans="3:12" ht="12.75">
      <c r="C50" s="179">
        <v>41</v>
      </c>
      <c r="D50" s="72" t="s">
        <v>206</v>
      </c>
      <c r="E50" s="72" t="s">
        <v>255</v>
      </c>
      <c r="F50" s="18">
        <v>9</v>
      </c>
      <c r="G50" s="18" t="s">
        <v>746</v>
      </c>
      <c r="H50" s="18" t="s">
        <v>747</v>
      </c>
      <c r="I50" s="108" t="s">
        <v>262</v>
      </c>
      <c r="J50" s="18">
        <v>25596800</v>
      </c>
      <c r="K50" s="18">
        <v>4</v>
      </c>
      <c r="L50" s="21">
        <v>450</v>
      </c>
    </row>
    <row r="51" spans="3:12" ht="12.75">
      <c r="C51" s="179">
        <v>42</v>
      </c>
      <c r="D51" s="72" t="s">
        <v>206</v>
      </c>
      <c r="E51" s="72" t="s">
        <v>255</v>
      </c>
      <c r="F51" s="18">
        <v>10</v>
      </c>
      <c r="G51" s="18" t="s">
        <v>746</v>
      </c>
      <c r="H51" s="18" t="s">
        <v>747</v>
      </c>
      <c r="I51" s="108" t="s">
        <v>263</v>
      </c>
      <c r="J51" s="18" t="s">
        <v>264</v>
      </c>
      <c r="K51" s="18">
        <v>4</v>
      </c>
      <c r="L51" s="21">
        <v>620</v>
      </c>
    </row>
    <row r="52" spans="3:12" ht="12.75">
      <c r="C52" s="179">
        <v>43</v>
      </c>
      <c r="D52" s="72" t="s">
        <v>206</v>
      </c>
      <c r="E52" s="72" t="s">
        <v>255</v>
      </c>
      <c r="F52" s="18">
        <v>11</v>
      </c>
      <c r="G52" s="18" t="s">
        <v>746</v>
      </c>
      <c r="H52" s="18" t="s">
        <v>747</v>
      </c>
      <c r="I52" s="108" t="s">
        <v>265</v>
      </c>
      <c r="J52" s="18">
        <v>25188872</v>
      </c>
      <c r="K52" s="18">
        <v>4</v>
      </c>
      <c r="L52" s="21">
        <v>194</v>
      </c>
    </row>
    <row r="53" spans="3:12" ht="12.75">
      <c r="C53" s="179">
        <v>44</v>
      </c>
      <c r="D53" s="72" t="s">
        <v>206</v>
      </c>
      <c r="E53" s="72" t="s">
        <v>255</v>
      </c>
      <c r="F53" s="18">
        <v>13</v>
      </c>
      <c r="G53" s="18" t="s">
        <v>746</v>
      </c>
      <c r="H53" s="18" t="s">
        <v>747</v>
      </c>
      <c r="I53" s="108" t="s">
        <v>266</v>
      </c>
      <c r="J53" s="18">
        <v>3081013</v>
      </c>
      <c r="K53" s="18">
        <v>3.5</v>
      </c>
      <c r="L53" s="21">
        <v>567</v>
      </c>
    </row>
    <row r="54" spans="3:12" ht="12.75">
      <c r="C54" s="179">
        <v>45</v>
      </c>
      <c r="D54" s="72" t="s">
        <v>206</v>
      </c>
      <c r="E54" s="72" t="s">
        <v>255</v>
      </c>
      <c r="F54" s="18">
        <v>19</v>
      </c>
      <c r="G54" s="18" t="s">
        <v>746</v>
      </c>
      <c r="H54" s="18" t="s">
        <v>747</v>
      </c>
      <c r="I54" s="108" t="s">
        <v>267</v>
      </c>
      <c r="J54" s="18">
        <v>80173047</v>
      </c>
      <c r="K54" s="18">
        <v>4</v>
      </c>
      <c r="L54" s="21">
        <v>223</v>
      </c>
    </row>
    <row r="55" spans="3:12" ht="12.75">
      <c r="C55" s="179">
        <v>46</v>
      </c>
      <c r="D55" s="72" t="s">
        <v>206</v>
      </c>
      <c r="E55" s="72" t="s">
        <v>255</v>
      </c>
      <c r="F55" s="18">
        <v>24</v>
      </c>
      <c r="G55" s="18" t="s">
        <v>746</v>
      </c>
      <c r="H55" s="18" t="s">
        <v>747</v>
      </c>
      <c r="I55" s="108" t="s">
        <v>268</v>
      </c>
      <c r="J55" s="18" t="s">
        <v>269</v>
      </c>
      <c r="K55" s="18">
        <v>5</v>
      </c>
      <c r="L55" s="21">
        <v>964</v>
      </c>
    </row>
    <row r="56" spans="3:12" ht="25.5">
      <c r="C56" s="179">
        <v>47</v>
      </c>
      <c r="D56" s="72" t="s">
        <v>206</v>
      </c>
      <c r="E56" s="72" t="s">
        <v>270</v>
      </c>
      <c r="F56" s="18">
        <v>1</v>
      </c>
      <c r="G56" s="18" t="s">
        <v>746</v>
      </c>
      <c r="H56" s="18" t="s">
        <v>747</v>
      </c>
      <c r="I56" s="108" t="s">
        <v>271</v>
      </c>
      <c r="J56" s="18">
        <v>80221376</v>
      </c>
      <c r="K56" s="18">
        <v>4</v>
      </c>
      <c r="L56" s="21">
        <v>967</v>
      </c>
    </row>
    <row r="57" spans="3:12" ht="12.75">
      <c r="C57" s="179">
        <v>48</v>
      </c>
      <c r="D57" s="72" t="s">
        <v>206</v>
      </c>
      <c r="E57" s="72" t="s">
        <v>272</v>
      </c>
      <c r="F57" s="18">
        <v>2</v>
      </c>
      <c r="G57" s="18" t="s">
        <v>746</v>
      </c>
      <c r="H57" s="18" t="s">
        <v>747</v>
      </c>
      <c r="I57" s="108" t="s">
        <v>273</v>
      </c>
      <c r="J57" s="18">
        <v>25165794</v>
      </c>
      <c r="K57" s="18">
        <v>4</v>
      </c>
      <c r="L57" s="21">
        <v>486</v>
      </c>
    </row>
    <row r="58" spans="3:12" ht="12.75">
      <c r="C58" s="179">
        <v>49</v>
      </c>
      <c r="D58" s="72" t="s">
        <v>206</v>
      </c>
      <c r="E58" s="72" t="s">
        <v>272</v>
      </c>
      <c r="F58" s="18">
        <v>3</v>
      </c>
      <c r="G58" s="18" t="s">
        <v>746</v>
      </c>
      <c r="H58" s="18" t="s">
        <v>747</v>
      </c>
      <c r="I58" s="108" t="s">
        <v>274</v>
      </c>
      <c r="J58" s="18">
        <v>5640279</v>
      </c>
      <c r="K58" s="18">
        <v>4</v>
      </c>
      <c r="L58" s="21">
        <v>359</v>
      </c>
    </row>
    <row r="59" spans="3:12" ht="12.75">
      <c r="C59" s="179">
        <v>50</v>
      </c>
      <c r="D59" s="72" t="s">
        <v>206</v>
      </c>
      <c r="E59" s="72" t="s">
        <v>272</v>
      </c>
      <c r="F59" s="18">
        <v>4</v>
      </c>
      <c r="G59" s="18" t="s">
        <v>746</v>
      </c>
      <c r="H59" s="18" t="s">
        <v>747</v>
      </c>
      <c r="I59" s="108" t="s">
        <v>275</v>
      </c>
      <c r="J59" s="18">
        <v>9913468</v>
      </c>
      <c r="K59" s="18">
        <v>4</v>
      </c>
      <c r="L59" s="21">
        <v>463</v>
      </c>
    </row>
    <row r="60" spans="3:12" ht="12.75">
      <c r="C60" s="179">
        <v>51</v>
      </c>
      <c r="D60" s="72" t="s">
        <v>206</v>
      </c>
      <c r="E60" s="72" t="s">
        <v>272</v>
      </c>
      <c r="F60" s="18">
        <v>5</v>
      </c>
      <c r="G60" s="18" t="s">
        <v>746</v>
      </c>
      <c r="H60" s="18" t="s">
        <v>747</v>
      </c>
      <c r="I60" s="108" t="s">
        <v>276</v>
      </c>
      <c r="J60" s="18">
        <v>80401431</v>
      </c>
      <c r="K60" s="18">
        <v>4</v>
      </c>
      <c r="L60" s="21">
        <v>340</v>
      </c>
    </row>
    <row r="61" spans="3:12" ht="12.75">
      <c r="C61" s="179">
        <v>52</v>
      </c>
      <c r="D61" s="72" t="s">
        <v>206</v>
      </c>
      <c r="E61" s="72" t="s">
        <v>272</v>
      </c>
      <c r="F61" s="18">
        <v>6</v>
      </c>
      <c r="G61" s="18" t="s">
        <v>746</v>
      </c>
      <c r="H61" s="18" t="s">
        <v>747</v>
      </c>
      <c r="I61" s="108" t="s">
        <v>277</v>
      </c>
      <c r="J61" s="18">
        <v>8957666</v>
      </c>
      <c r="K61" s="18">
        <v>4</v>
      </c>
      <c r="L61" s="21">
        <v>821</v>
      </c>
    </row>
    <row r="62" spans="3:12" ht="12.75">
      <c r="C62" s="179">
        <v>53</v>
      </c>
      <c r="D62" s="72" t="s">
        <v>206</v>
      </c>
      <c r="E62" s="72" t="s">
        <v>272</v>
      </c>
      <c r="F62" s="18">
        <v>7</v>
      </c>
      <c r="G62" s="18" t="s">
        <v>746</v>
      </c>
      <c r="H62" s="18" t="s">
        <v>747</v>
      </c>
      <c r="I62" s="108" t="s">
        <v>278</v>
      </c>
      <c r="J62" s="18">
        <v>20738322</v>
      </c>
      <c r="K62" s="18">
        <v>4</v>
      </c>
      <c r="L62" s="21">
        <v>916</v>
      </c>
    </row>
    <row r="63" spans="3:12" ht="12.75">
      <c r="C63" s="179">
        <v>54</v>
      </c>
      <c r="D63" s="72" t="s">
        <v>206</v>
      </c>
      <c r="E63" s="72" t="s">
        <v>272</v>
      </c>
      <c r="F63" s="18">
        <v>10</v>
      </c>
      <c r="G63" s="18" t="s">
        <v>746</v>
      </c>
      <c r="H63" s="18" t="s">
        <v>747</v>
      </c>
      <c r="I63" s="108" t="s">
        <v>279</v>
      </c>
      <c r="J63" s="18">
        <v>81042485</v>
      </c>
      <c r="K63" s="18">
        <v>4</v>
      </c>
      <c r="L63" s="21">
        <v>276</v>
      </c>
    </row>
    <row r="64" spans="3:12" ht="12.75">
      <c r="C64" s="179">
        <v>55</v>
      </c>
      <c r="D64" s="72" t="s">
        <v>206</v>
      </c>
      <c r="E64" s="72" t="s">
        <v>272</v>
      </c>
      <c r="F64" s="18">
        <v>13</v>
      </c>
      <c r="G64" s="18" t="s">
        <v>746</v>
      </c>
      <c r="H64" s="18" t="s">
        <v>747</v>
      </c>
      <c r="I64" s="108" t="s">
        <v>280</v>
      </c>
      <c r="J64" s="18">
        <v>81042481</v>
      </c>
      <c r="K64" s="18">
        <v>5</v>
      </c>
      <c r="L64" s="21">
        <v>305</v>
      </c>
    </row>
    <row r="65" spans="3:12" ht="12.75">
      <c r="C65" s="179">
        <v>56</v>
      </c>
      <c r="D65" s="72" t="s">
        <v>206</v>
      </c>
      <c r="E65" s="72" t="s">
        <v>272</v>
      </c>
      <c r="F65" s="18">
        <v>15</v>
      </c>
      <c r="G65" s="18" t="s">
        <v>746</v>
      </c>
      <c r="H65" s="18" t="s">
        <v>747</v>
      </c>
      <c r="I65" s="108" t="s">
        <v>281</v>
      </c>
      <c r="J65" s="18">
        <v>24994043</v>
      </c>
      <c r="K65" s="18">
        <v>4</v>
      </c>
      <c r="L65" s="21">
        <v>1993</v>
      </c>
    </row>
    <row r="66" spans="3:12" ht="12.75">
      <c r="C66" s="179">
        <v>57</v>
      </c>
      <c r="D66" s="72" t="s">
        <v>206</v>
      </c>
      <c r="E66" s="72" t="s">
        <v>272</v>
      </c>
      <c r="F66" s="18">
        <v>16</v>
      </c>
      <c r="G66" s="18" t="s">
        <v>746</v>
      </c>
      <c r="H66" s="18" t="s">
        <v>747</v>
      </c>
      <c r="I66" s="108" t="s">
        <v>282</v>
      </c>
      <c r="J66" s="18">
        <v>21492340</v>
      </c>
      <c r="K66" s="18">
        <v>4</v>
      </c>
      <c r="L66" s="21">
        <v>259</v>
      </c>
    </row>
    <row r="67" spans="3:12" ht="12.75">
      <c r="C67" s="179">
        <v>58</v>
      </c>
      <c r="D67" s="72" t="s">
        <v>206</v>
      </c>
      <c r="E67" s="72" t="s">
        <v>272</v>
      </c>
      <c r="F67" s="18">
        <v>22</v>
      </c>
      <c r="G67" s="18" t="s">
        <v>746</v>
      </c>
      <c r="H67" s="18" t="s">
        <v>747</v>
      </c>
      <c r="I67" s="108" t="s">
        <v>283</v>
      </c>
      <c r="J67" s="18" t="s">
        <v>284</v>
      </c>
      <c r="K67" s="18">
        <v>4</v>
      </c>
      <c r="L67" s="21">
        <v>288</v>
      </c>
    </row>
    <row r="68" spans="3:12" ht="12.75">
      <c r="C68" s="179">
        <v>59</v>
      </c>
      <c r="D68" s="72" t="s">
        <v>206</v>
      </c>
      <c r="E68" s="72" t="s">
        <v>285</v>
      </c>
      <c r="F68" s="18">
        <v>4</v>
      </c>
      <c r="G68" s="18" t="s">
        <v>746</v>
      </c>
      <c r="H68" s="18" t="s">
        <v>747</v>
      </c>
      <c r="I68" s="108" t="s">
        <v>286</v>
      </c>
      <c r="J68" s="18">
        <v>83303374</v>
      </c>
      <c r="K68" s="18">
        <v>4</v>
      </c>
      <c r="L68" s="21">
        <v>442</v>
      </c>
    </row>
    <row r="69" spans="3:12" ht="12.75">
      <c r="C69" s="179">
        <v>60</v>
      </c>
      <c r="D69" s="72" t="s">
        <v>206</v>
      </c>
      <c r="E69" s="72" t="s">
        <v>805</v>
      </c>
      <c r="F69" s="18">
        <v>6</v>
      </c>
      <c r="G69" s="18" t="s">
        <v>746</v>
      </c>
      <c r="H69" s="18" t="s">
        <v>747</v>
      </c>
      <c r="I69" s="108" t="s">
        <v>287</v>
      </c>
      <c r="J69" s="18">
        <v>4592955</v>
      </c>
      <c r="K69" s="18">
        <v>3.5</v>
      </c>
      <c r="L69" s="21">
        <v>285</v>
      </c>
    </row>
    <row r="70" spans="3:12" ht="12.75">
      <c r="C70" s="179">
        <v>61</v>
      </c>
      <c r="D70" s="72" t="s">
        <v>206</v>
      </c>
      <c r="E70" s="72" t="s">
        <v>805</v>
      </c>
      <c r="F70" s="18" t="s">
        <v>288</v>
      </c>
      <c r="G70" s="18" t="s">
        <v>746</v>
      </c>
      <c r="H70" s="18" t="s">
        <v>747</v>
      </c>
      <c r="I70" s="108" t="s">
        <v>289</v>
      </c>
      <c r="J70" s="18" t="s">
        <v>290</v>
      </c>
      <c r="K70" s="18">
        <v>4</v>
      </c>
      <c r="L70" s="21">
        <v>406</v>
      </c>
    </row>
    <row r="71" spans="3:12" ht="12.75">
      <c r="C71" s="179">
        <v>62</v>
      </c>
      <c r="D71" s="72" t="s">
        <v>206</v>
      </c>
      <c r="E71" s="72" t="s">
        <v>291</v>
      </c>
      <c r="F71" s="18" t="s">
        <v>1367</v>
      </c>
      <c r="G71" s="18" t="s">
        <v>746</v>
      </c>
      <c r="H71" s="18" t="s">
        <v>747</v>
      </c>
      <c r="I71" s="108" t="s">
        <v>292</v>
      </c>
      <c r="J71" s="18">
        <v>24092734</v>
      </c>
      <c r="K71" s="18">
        <v>4</v>
      </c>
      <c r="L71" s="21">
        <v>17</v>
      </c>
    </row>
    <row r="72" spans="3:12" ht="12.75">
      <c r="C72" s="179">
        <v>63</v>
      </c>
      <c r="D72" s="72" t="s">
        <v>206</v>
      </c>
      <c r="E72" s="72" t="s">
        <v>291</v>
      </c>
      <c r="F72" s="18">
        <v>1</v>
      </c>
      <c r="G72" s="18" t="s">
        <v>746</v>
      </c>
      <c r="H72" s="18" t="s">
        <v>747</v>
      </c>
      <c r="I72" s="108" t="s">
        <v>293</v>
      </c>
      <c r="J72" s="18">
        <v>83400825</v>
      </c>
      <c r="K72" s="18">
        <v>4</v>
      </c>
      <c r="L72" s="21">
        <v>96</v>
      </c>
    </row>
    <row r="73" spans="3:12" ht="12.75">
      <c r="C73" s="179">
        <v>64</v>
      </c>
      <c r="D73" s="72" t="s">
        <v>206</v>
      </c>
      <c r="E73" s="72" t="s">
        <v>291</v>
      </c>
      <c r="F73" s="18">
        <v>11</v>
      </c>
      <c r="G73" s="18" t="s">
        <v>746</v>
      </c>
      <c r="H73" s="18" t="s">
        <v>747</v>
      </c>
      <c r="I73" s="108" t="s">
        <v>294</v>
      </c>
      <c r="J73" s="18" t="s">
        <v>295</v>
      </c>
      <c r="K73" s="18">
        <v>5</v>
      </c>
      <c r="L73" s="21">
        <v>372</v>
      </c>
    </row>
    <row r="74" spans="3:12" ht="12.75">
      <c r="C74" s="179">
        <v>65</v>
      </c>
      <c r="D74" s="72" t="s">
        <v>206</v>
      </c>
      <c r="E74" s="72" t="s">
        <v>291</v>
      </c>
      <c r="F74" s="18">
        <v>23</v>
      </c>
      <c r="G74" s="18" t="s">
        <v>746</v>
      </c>
      <c r="H74" s="18" t="s">
        <v>747</v>
      </c>
      <c r="I74" s="108" t="s">
        <v>296</v>
      </c>
      <c r="J74" s="18" t="s">
        <v>297</v>
      </c>
      <c r="K74" s="18">
        <v>4</v>
      </c>
      <c r="L74" s="21">
        <v>298</v>
      </c>
    </row>
    <row r="75" spans="3:12" ht="12.75">
      <c r="C75" s="179">
        <v>66</v>
      </c>
      <c r="D75" s="72" t="s">
        <v>206</v>
      </c>
      <c r="E75" s="72" t="s">
        <v>291</v>
      </c>
      <c r="F75" s="18">
        <v>30</v>
      </c>
      <c r="G75" s="18" t="s">
        <v>746</v>
      </c>
      <c r="H75" s="18" t="s">
        <v>747</v>
      </c>
      <c r="I75" s="108" t="s">
        <v>298</v>
      </c>
      <c r="J75" s="18" t="s">
        <v>299</v>
      </c>
      <c r="K75" s="18">
        <v>4</v>
      </c>
      <c r="L75" s="21">
        <v>522</v>
      </c>
    </row>
    <row r="76" spans="3:12" ht="12.75">
      <c r="C76" s="179">
        <v>67</v>
      </c>
      <c r="D76" s="72" t="s">
        <v>206</v>
      </c>
      <c r="E76" s="72" t="s">
        <v>291</v>
      </c>
      <c r="F76" s="18">
        <v>54</v>
      </c>
      <c r="G76" s="18" t="s">
        <v>746</v>
      </c>
      <c r="H76" s="18" t="s">
        <v>747</v>
      </c>
      <c r="I76" s="108" t="s">
        <v>300</v>
      </c>
      <c r="J76" s="18" t="s">
        <v>301</v>
      </c>
      <c r="K76" s="18">
        <v>4</v>
      </c>
      <c r="L76" s="21">
        <v>678</v>
      </c>
    </row>
    <row r="77" spans="3:12" ht="25.5">
      <c r="C77" s="179">
        <v>68</v>
      </c>
      <c r="D77" s="72" t="s">
        <v>206</v>
      </c>
      <c r="E77" s="72" t="s">
        <v>302</v>
      </c>
      <c r="F77" s="18">
        <v>2</v>
      </c>
      <c r="G77" s="18" t="s">
        <v>746</v>
      </c>
      <c r="H77" s="18" t="s">
        <v>747</v>
      </c>
      <c r="I77" s="108" t="s">
        <v>303</v>
      </c>
      <c r="J77" s="18">
        <v>2543121</v>
      </c>
      <c r="K77" s="18">
        <v>5</v>
      </c>
      <c r="L77" s="21">
        <v>179</v>
      </c>
    </row>
    <row r="78" spans="3:12" ht="25.5">
      <c r="C78" s="179">
        <v>69</v>
      </c>
      <c r="D78" s="72" t="s">
        <v>206</v>
      </c>
      <c r="E78" s="72" t="s">
        <v>302</v>
      </c>
      <c r="F78" s="18" t="s">
        <v>304</v>
      </c>
      <c r="G78" s="18" t="s">
        <v>746</v>
      </c>
      <c r="H78" s="18" t="s">
        <v>747</v>
      </c>
      <c r="I78" s="108" t="s">
        <v>305</v>
      </c>
      <c r="J78" s="18">
        <v>9585693</v>
      </c>
      <c r="K78" s="18">
        <v>4</v>
      </c>
      <c r="L78" s="21">
        <v>355</v>
      </c>
    </row>
    <row r="79" spans="3:12" ht="12.75">
      <c r="C79" s="179">
        <v>70</v>
      </c>
      <c r="D79" s="72" t="s">
        <v>206</v>
      </c>
      <c r="E79" s="72" t="s">
        <v>306</v>
      </c>
      <c r="F79" s="18">
        <v>14</v>
      </c>
      <c r="G79" s="18" t="s">
        <v>746</v>
      </c>
      <c r="H79" s="18" t="s">
        <v>747</v>
      </c>
      <c r="I79" s="108" t="s">
        <v>307</v>
      </c>
      <c r="J79" s="18">
        <v>8291149</v>
      </c>
      <c r="K79" s="18">
        <v>4</v>
      </c>
      <c r="L79" s="21">
        <v>431</v>
      </c>
    </row>
    <row r="80" spans="3:12" ht="12.75">
      <c r="C80" s="179">
        <v>71</v>
      </c>
      <c r="D80" s="72" t="s">
        <v>206</v>
      </c>
      <c r="E80" s="72" t="s">
        <v>306</v>
      </c>
      <c r="F80" s="18">
        <v>15</v>
      </c>
      <c r="G80" s="18" t="s">
        <v>746</v>
      </c>
      <c r="H80" s="18" t="s">
        <v>747</v>
      </c>
      <c r="I80" s="108" t="s">
        <v>308</v>
      </c>
      <c r="J80" s="18">
        <v>80155661</v>
      </c>
      <c r="K80" s="18">
        <v>3.5</v>
      </c>
      <c r="L80" s="21">
        <v>156</v>
      </c>
    </row>
    <row r="81" spans="3:12" ht="12.75">
      <c r="C81" s="179">
        <v>72</v>
      </c>
      <c r="D81" s="72" t="s">
        <v>206</v>
      </c>
      <c r="E81" s="72" t="s">
        <v>306</v>
      </c>
      <c r="F81" s="18">
        <v>16</v>
      </c>
      <c r="G81" s="18" t="s">
        <v>746</v>
      </c>
      <c r="H81" s="18" t="s">
        <v>747</v>
      </c>
      <c r="I81" s="108" t="s">
        <v>309</v>
      </c>
      <c r="J81" s="18">
        <v>81042698</v>
      </c>
      <c r="K81" s="18">
        <v>4</v>
      </c>
      <c r="L81" s="21">
        <v>167</v>
      </c>
    </row>
    <row r="82" spans="3:12" ht="12.75">
      <c r="C82" s="179">
        <v>73</v>
      </c>
      <c r="D82" s="72" t="s">
        <v>206</v>
      </c>
      <c r="E82" s="72" t="s">
        <v>306</v>
      </c>
      <c r="F82" s="18">
        <v>18</v>
      </c>
      <c r="G82" s="18" t="s">
        <v>746</v>
      </c>
      <c r="H82" s="18" t="s">
        <v>747</v>
      </c>
      <c r="I82" s="108" t="s">
        <v>310</v>
      </c>
      <c r="J82" s="18">
        <v>80155618</v>
      </c>
      <c r="K82" s="18">
        <v>4</v>
      </c>
      <c r="L82" s="21">
        <v>100</v>
      </c>
    </row>
    <row r="83" spans="3:12" ht="12.75">
      <c r="C83" s="179">
        <v>74</v>
      </c>
      <c r="D83" s="72" t="s">
        <v>206</v>
      </c>
      <c r="E83" s="72" t="s">
        <v>858</v>
      </c>
      <c r="F83" s="18">
        <v>10</v>
      </c>
      <c r="G83" s="18" t="s">
        <v>746</v>
      </c>
      <c r="H83" s="18" t="s">
        <v>747</v>
      </c>
      <c r="I83" s="108" t="s">
        <v>311</v>
      </c>
      <c r="J83" s="18" t="s">
        <v>312</v>
      </c>
      <c r="K83" s="18">
        <v>4</v>
      </c>
      <c r="L83" s="21">
        <v>266</v>
      </c>
    </row>
    <row r="84" spans="3:12" ht="12.75">
      <c r="C84" s="179">
        <v>75</v>
      </c>
      <c r="D84" s="72" t="s">
        <v>206</v>
      </c>
      <c r="E84" s="72" t="s">
        <v>858</v>
      </c>
      <c r="F84" s="18">
        <v>11</v>
      </c>
      <c r="G84" s="18" t="s">
        <v>746</v>
      </c>
      <c r="H84" s="18" t="s">
        <v>747</v>
      </c>
      <c r="I84" s="108" t="s">
        <v>313</v>
      </c>
      <c r="J84" s="18">
        <v>9592759</v>
      </c>
      <c r="K84" s="18">
        <v>4</v>
      </c>
      <c r="L84" s="21">
        <v>340</v>
      </c>
    </row>
    <row r="85" spans="3:12" ht="12.75">
      <c r="C85" s="179">
        <v>76</v>
      </c>
      <c r="D85" s="72" t="s">
        <v>206</v>
      </c>
      <c r="E85" s="72" t="s">
        <v>858</v>
      </c>
      <c r="F85" s="18" t="s">
        <v>314</v>
      </c>
      <c r="G85" s="18" t="s">
        <v>746</v>
      </c>
      <c r="H85" s="18" t="s">
        <v>747</v>
      </c>
      <c r="I85" s="108" t="s">
        <v>315</v>
      </c>
      <c r="J85" s="18">
        <v>25362792</v>
      </c>
      <c r="K85" s="18">
        <v>4</v>
      </c>
      <c r="L85" s="21">
        <v>137</v>
      </c>
    </row>
    <row r="86" spans="3:12" ht="12.75">
      <c r="C86" s="179">
        <v>77</v>
      </c>
      <c r="D86" s="72" t="s">
        <v>206</v>
      </c>
      <c r="E86" s="72" t="s">
        <v>858</v>
      </c>
      <c r="F86" s="18">
        <v>16</v>
      </c>
      <c r="G86" s="18" t="s">
        <v>746</v>
      </c>
      <c r="H86" s="18" t="s">
        <v>747</v>
      </c>
      <c r="I86" s="108" t="s">
        <v>327</v>
      </c>
      <c r="J86" s="18" t="s">
        <v>328</v>
      </c>
      <c r="K86" s="18">
        <v>4</v>
      </c>
      <c r="L86" s="21">
        <v>919</v>
      </c>
    </row>
    <row r="87" spans="3:12" ht="12.75">
      <c r="C87" s="179">
        <v>78</v>
      </c>
      <c r="D87" s="72" t="s">
        <v>206</v>
      </c>
      <c r="E87" s="72" t="s">
        <v>858</v>
      </c>
      <c r="F87" s="18">
        <v>18</v>
      </c>
      <c r="G87" s="18" t="s">
        <v>746</v>
      </c>
      <c r="H87" s="18" t="s">
        <v>747</v>
      </c>
      <c r="I87" s="108" t="s">
        <v>329</v>
      </c>
      <c r="J87" s="18">
        <v>25134179</v>
      </c>
      <c r="K87" s="18">
        <v>4</v>
      </c>
      <c r="L87" s="21">
        <v>322</v>
      </c>
    </row>
    <row r="88" spans="3:12" ht="12.75">
      <c r="C88" s="179">
        <v>79</v>
      </c>
      <c r="D88" s="72" t="s">
        <v>206</v>
      </c>
      <c r="E88" s="72" t="s">
        <v>858</v>
      </c>
      <c r="F88" s="18">
        <v>19</v>
      </c>
      <c r="G88" s="18" t="s">
        <v>746</v>
      </c>
      <c r="H88" s="18" t="s">
        <v>747</v>
      </c>
      <c r="I88" s="108" t="s">
        <v>330</v>
      </c>
      <c r="J88" s="18">
        <v>80922262</v>
      </c>
      <c r="K88" s="18">
        <v>4</v>
      </c>
      <c r="L88" s="21">
        <v>353</v>
      </c>
    </row>
    <row r="89" spans="3:12" ht="12.75">
      <c r="C89" s="179">
        <v>80</v>
      </c>
      <c r="D89" s="72" t="s">
        <v>206</v>
      </c>
      <c r="E89" s="72" t="s">
        <v>858</v>
      </c>
      <c r="F89" s="18">
        <v>33</v>
      </c>
      <c r="G89" s="18" t="s">
        <v>746</v>
      </c>
      <c r="H89" s="18" t="s">
        <v>747</v>
      </c>
      <c r="I89" s="108" t="s">
        <v>331</v>
      </c>
      <c r="J89" s="18">
        <v>25653763</v>
      </c>
      <c r="K89" s="18">
        <v>4</v>
      </c>
      <c r="L89" s="21">
        <v>768</v>
      </c>
    </row>
    <row r="90" spans="3:12" ht="12.75">
      <c r="C90" s="179">
        <v>81</v>
      </c>
      <c r="D90" s="72" t="s">
        <v>206</v>
      </c>
      <c r="E90" s="72" t="s">
        <v>858</v>
      </c>
      <c r="F90" s="18">
        <v>56</v>
      </c>
      <c r="G90" s="18" t="s">
        <v>746</v>
      </c>
      <c r="H90" s="18" t="s">
        <v>747</v>
      </c>
      <c r="I90" s="108" t="s">
        <v>332</v>
      </c>
      <c r="J90" s="18" t="s">
        <v>333</v>
      </c>
      <c r="K90" s="18">
        <v>4</v>
      </c>
      <c r="L90" s="21">
        <v>1366</v>
      </c>
    </row>
    <row r="91" spans="3:12" ht="12.75">
      <c r="C91" s="179">
        <v>82</v>
      </c>
      <c r="D91" s="72" t="s">
        <v>206</v>
      </c>
      <c r="E91" s="72" t="s">
        <v>858</v>
      </c>
      <c r="F91" s="18">
        <v>62</v>
      </c>
      <c r="G91" s="18" t="s">
        <v>746</v>
      </c>
      <c r="H91" s="18" t="s">
        <v>747</v>
      </c>
      <c r="I91" s="108" t="s">
        <v>334</v>
      </c>
      <c r="J91" s="18">
        <v>21581789</v>
      </c>
      <c r="K91" s="18">
        <v>4</v>
      </c>
      <c r="L91" s="21">
        <v>318</v>
      </c>
    </row>
    <row r="92" spans="3:12" ht="12.75">
      <c r="C92" s="179">
        <v>83</v>
      </c>
      <c r="D92" s="72" t="s">
        <v>206</v>
      </c>
      <c r="E92" s="72" t="s">
        <v>858</v>
      </c>
      <c r="F92" s="18">
        <v>68</v>
      </c>
      <c r="G92" s="18" t="s">
        <v>746</v>
      </c>
      <c r="H92" s="18" t="s">
        <v>747</v>
      </c>
      <c r="I92" s="108" t="s">
        <v>335</v>
      </c>
      <c r="J92" s="18">
        <v>25498557</v>
      </c>
      <c r="K92" s="18">
        <v>3.5</v>
      </c>
      <c r="L92" s="21">
        <v>905</v>
      </c>
    </row>
    <row r="93" spans="3:12" ht="12.75">
      <c r="C93" s="179">
        <v>84</v>
      </c>
      <c r="D93" s="72" t="s">
        <v>206</v>
      </c>
      <c r="E93" s="72" t="s">
        <v>858</v>
      </c>
      <c r="F93" s="18">
        <v>69</v>
      </c>
      <c r="G93" s="18" t="s">
        <v>746</v>
      </c>
      <c r="H93" s="18" t="s">
        <v>747</v>
      </c>
      <c r="I93" s="108" t="s">
        <v>336</v>
      </c>
      <c r="J93" s="18">
        <v>80922362</v>
      </c>
      <c r="K93" s="18">
        <v>4</v>
      </c>
      <c r="L93" s="21">
        <v>253</v>
      </c>
    </row>
    <row r="94" spans="3:12" ht="12.75">
      <c r="C94" s="179">
        <v>85</v>
      </c>
      <c r="D94" s="72" t="s">
        <v>206</v>
      </c>
      <c r="E94" s="72" t="s">
        <v>858</v>
      </c>
      <c r="F94" s="18">
        <v>70</v>
      </c>
      <c r="G94" s="18" t="s">
        <v>746</v>
      </c>
      <c r="H94" s="18" t="s">
        <v>747</v>
      </c>
      <c r="I94" s="108" t="s">
        <v>337</v>
      </c>
      <c r="J94" s="18">
        <v>80922273</v>
      </c>
      <c r="K94" s="18">
        <v>4</v>
      </c>
      <c r="L94" s="21">
        <v>352</v>
      </c>
    </row>
    <row r="95" spans="3:12" ht="12.75">
      <c r="C95" s="179">
        <v>86</v>
      </c>
      <c r="D95" s="72" t="s">
        <v>206</v>
      </c>
      <c r="E95" s="72" t="s">
        <v>858</v>
      </c>
      <c r="F95" s="18">
        <v>71</v>
      </c>
      <c r="G95" s="18" t="s">
        <v>746</v>
      </c>
      <c r="H95" s="18" t="s">
        <v>747</v>
      </c>
      <c r="I95" s="108" t="s">
        <v>338</v>
      </c>
      <c r="J95" s="18" t="s">
        <v>339</v>
      </c>
      <c r="K95" s="18">
        <v>4</v>
      </c>
      <c r="L95" s="21">
        <v>430</v>
      </c>
    </row>
    <row r="96" spans="3:12" ht="12.75">
      <c r="C96" s="179">
        <v>87</v>
      </c>
      <c r="D96" s="72" t="s">
        <v>206</v>
      </c>
      <c r="E96" s="72" t="s">
        <v>858</v>
      </c>
      <c r="F96" s="18">
        <v>73</v>
      </c>
      <c r="G96" s="18" t="s">
        <v>746</v>
      </c>
      <c r="H96" s="18" t="s">
        <v>747</v>
      </c>
      <c r="I96" s="108" t="s">
        <v>340</v>
      </c>
      <c r="J96" s="18">
        <v>22315733</v>
      </c>
      <c r="K96" s="18">
        <v>4</v>
      </c>
      <c r="L96" s="21">
        <v>638</v>
      </c>
    </row>
    <row r="97" spans="3:12" ht="12.75">
      <c r="C97" s="179">
        <v>88</v>
      </c>
      <c r="D97" s="72" t="s">
        <v>206</v>
      </c>
      <c r="E97" s="72" t="s">
        <v>858</v>
      </c>
      <c r="F97" s="18">
        <v>75</v>
      </c>
      <c r="G97" s="18" t="s">
        <v>746</v>
      </c>
      <c r="H97" s="18" t="s">
        <v>747</v>
      </c>
      <c r="I97" s="108" t="s">
        <v>341</v>
      </c>
      <c r="J97" s="18">
        <v>60405980</v>
      </c>
      <c r="K97" s="18">
        <v>4</v>
      </c>
      <c r="L97" s="21">
        <v>162</v>
      </c>
    </row>
    <row r="98" spans="3:12" ht="12.75">
      <c r="C98" s="179">
        <v>89</v>
      </c>
      <c r="D98" s="72" t="s">
        <v>206</v>
      </c>
      <c r="E98" s="72" t="s">
        <v>858</v>
      </c>
      <c r="F98" s="18">
        <v>77</v>
      </c>
      <c r="G98" s="18" t="s">
        <v>746</v>
      </c>
      <c r="H98" s="18" t="s">
        <v>747</v>
      </c>
      <c r="I98" s="108" t="s">
        <v>342</v>
      </c>
      <c r="J98" s="18">
        <v>25297577</v>
      </c>
      <c r="K98" s="18">
        <v>4</v>
      </c>
      <c r="L98" s="21">
        <v>619</v>
      </c>
    </row>
    <row r="99" spans="3:12" ht="12.75">
      <c r="C99" s="179">
        <v>90</v>
      </c>
      <c r="D99" s="72" t="s">
        <v>206</v>
      </c>
      <c r="E99" s="72" t="s">
        <v>858</v>
      </c>
      <c r="F99" s="18">
        <v>79</v>
      </c>
      <c r="G99" s="18" t="s">
        <v>746</v>
      </c>
      <c r="H99" s="18" t="s">
        <v>747</v>
      </c>
      <c r="I99" s="108" t="s">
        <v>343</v>
      </c>
      <c r="J99" s="18">
        <v>25359730</v>
      </c>
      <c r="K99" s="18">
        <v>3.5</v>
      </c>
      <c r="L99" s="21">
        <v>500</v>
      </c>
    </row>
    <row r="100" spans="3:12" ht="12.75">
      <c r="C100" s="179">
        <v>91</v>
      </c>
      <c r="D100" s="72" t="s">
        <v>206</v>
      </c>
      <c r="E100" s="72" t="s">
        <v>858</v>
      </c>
      <c r="F100" s="18">
        <v>89</v>
      </c>
      <c r="G100" s="18" t="s">
        <v>746</v>
      </c>
      <c r="H100" s="18" t="s">
        <v>747</v>
      </c>
      <c r="I100" s="108" t="s">
        <v>344</v>
      </c>
      <c r="J100" s="18" t="s">
        <v>345</v>
      </c>
      <c r="K100" s="18">
        <v>4</v>
      </c>
      <c r="L100" s="21">
        <v>434</v>
      </c>
    </row>
    <row r="101" spans="3:12" ht="12.75">
      <c r="C101" s="179">
        <v>92</v>
      </c>
      <c r="D101" s="72" t="s">
        <v>206</v>
      </c>
      <c r="E101" s="72" t="s">
        <v>858</v>
      </c>
      <c r="F101" s="18">
        <v>97</v>
      </c>
      <c r="G101" s="18" t="s">
        <v>746</v>
      </c>
      <c r="H101" s="18" t="s">
        <v>747</v>
      </c>
      <c r="I101" s="108" t="s">
        <v>346</v>
      </c>
      <c r="J101" s="18">
        <v>80922019</v>
      </c>
      <c r="K101" s="18">
        <v>4</v>
      </c>
      <c r="L101" s="21">
        <v>1193</v>
      </c>
    </row>
    <row r="102" spans="3:12" ht="12.75">
      <c r="C102" s="179">
        <v>93</v>
      </c>
      <c r="D102" s="72" t="s">
        <v>206</v>
      </c>
      <c r="E102" s="72" t="s">
        <v>858</v>
      </c>
      <c r="F102" s="18" t="s">
        <v>347</v>
      </c>
      <c r="G102" s="18" t="s">
        <v>746</v>
      </c>
      <c r="H102" s="18" t="s">
        <v>747</v>
      </c>
      <c r="I102" s="108" t="s">
        <v>348</v>
      </c>
      <c r="J102" s="18" t="s">
        <v>349</v>
      </c>
      <c r="K102" s="18">
        <v>4</v>
      </c>
      <c r="L102" s="21">
        <v>116</v>
      </c>
    </row>
    <row r="103" spans="3:12" ht="12.75">
      <c r="C103" s="179">
        <v>94</v>
      </c>
      <c r="D103" s="72" t="s">
        <v>206</v>
      </c>
      <c r="E103" s="72" t="s">
        <v>350</v>
      </c>
      <c r="F103" s="18">
        <v>19</v>
      </c>
      <c r="G103" s="18" t="s">
        <v>746</v>
      </c>
      <c r="H103" s="18" t="s">
        <v>747</v>
      </c>
      <c r="I103" s="108" t="s">
        <v>351</v>
      </c>
      <c r="J103" s="18">
        <v>80248679</v>
      </c>
      <c r="K103" s="18">
        <v>4</v>
      </c>
      <c r="L103" s="21">
        <v>1024</v>
      </c>
    </row>
    <row r="104" spans="3:12" ht="36" customHeight="1">
      <c r="C104" s="179">
        <v>95</v>
      </c>
      <c r="D104" s="72" t="s">
        <v>206</v>
      </c>
      <c r="E104" s="72" t="s">
        <v>352</v>
      </c>
      <c r="F104" s="18">
        <v>1</v>
      </c>
      <c r="G104" s="18" t="s">
        <v>746</v>
      </c>
      <c r="H104" s="18" t="s">
        <v>747</v>
      </c>
      <c r="I104" s="108" t="s">
        <v>353</v>
      </c>
      <c r="J104" s="18">
        <v>81043122</v>
      </c>
      <c r="K104" s="18">
        <v>2</v>
      </c>
      <c r="L104" s="21">
        <v>750</v>
      </c>
    </row>
    <row r="105" spans="3:12" ht="38.25">
      <c r="C105" s="179">
        <v>96</v>
      </c>
      <c r="D105" s="72" t="s">
        <v>206</v>
      </c>
      <c r="E105" s="72" t="s">
        <v>352</v>
      </c>
      <c r="F105" s="18">
        <v>2</v>
      </c>
      <c r="G105" s="18" t="s">
        <v>746</v>
      </c>
      <c r="H105" s="18" t="s">
        <v>747</v>
      </c>
      <c r="I105" s="108" t="s">
        <v>354</v>
      </c>
      <c r="J105" s="18" t="s">
        <v>355</v>
      </c>
      <c r="K105" s="18">
        <v>4</v>
      </c>
      <c r="L105" s="21">
        <v>263</v>
      </c>
    </row>
    <row r="106" spans="3:12" ht="38.25">
      <c r="C106" s="179">
        <v>97</v>
      </c>
      <c r="D106" s="72" t="s">
        <v>206</v>
      </c>
      <c r="E106" s="72" t="s">
        <v>352</v>
      </c>
      <c r="F106" s="18">
        <v>8</v>
      </c>
      <c r="G106" s="18" t="s">
        <v>746</v>
      </c>
      <c r="H106" s="18" t="s">
        <v>747</v>
      </c>
      <c r="I106" s="108" t="s">
        <v>356</v>
      </c>
      <c r="J106" s="18">
        <v>81043231</v>
      </c>
      <c r="K106" s="18">
        <v>5</v>
      </c>
      <c r="L106" s="21">
        <v>483</v>
      </c>
    </row>
    <row r="107" spans="3:12" ht="38.25">
      <c r="C107" s="179">
        <v>98</v>
      </c>
      <c r="D107" s="72" t="s">
        <v>206</v>
      </c>
      <c r="E107" s="72" t="s">
        <v>352</v>
      </c>
      <c r="F107" s="18">
        <v>9</v>
      </c>
      <c r="G107" s="18" t="s">
        <v>746</v>
      </c>
      <c r="H107" s="18" t="s">
        <v>747</v>
      </c>
      <c r="I107" s="108" t="s">
        <v>357</v>
      </c>
      <c r="J107" s="18">
        <v>80344644</v>
      </c>
      <c r="K107" s="18">
        <v>4</v>
      </c>
      <c r="L107" s="21">
        <v>100</v>
      </c>
    </row>
    <row r="108" spans="3:12" ht="38.25">
      <c r="C108" s="179">
        <v>99</v>
      </c>
      <c r="D108" s="72" t="s">
        <v>206</v>
      </c>
      <c r="E108" s="72" t="s">
        <v>352</v>
      </c>
      <c r="F108" s="18">
        <v>10</v>
      </c>
      <c r="G108" s="18" t="s">
        <v>746</v>
      </c>
      <c r="H108" s="18" t="s">
        <v>747</v>
      </c>
      <c r="I108" s="108" t="s">
        <v>358</v>
      </c>
      <c r="J108" s="18">
        <v>80344831</v>
      </c>
      <c r="K108" s="18">
        <v>5</v>
      </c>
      <c r="L108" s="21">
        <v>598</v>
      </c>
    </row>
    <row r="109" spans="3:12" ht="38.25">
      <c r="C109" s="179">
        <v>100</v>
      </c>
      <c r="D109" s="72" t="s">
        <v>206</v>
      </c>
      <c r="E109" s="72" t="s">
        <v>352</v>
      </c>
      <c r="F109" s="18">
        <v>11</v>
      </c>
      <c r="G109" s="18" t="s">
        <v>746</v>
      </c>
      <c r="H109" s="18" t="s">
        <v>747</v>
      </c>
      <c r="I109" s="108" t="s">
        <v>359</v>
      </c>
      <c r="J109" s="18">
        <v>81043200</v>
      </c>
      <c r="K109" s="18">
        <v>5</v>
      </c>
      <c r="L109" s="21">
        <v>568</v>
      </c>
    </row>
    <row r="110" spans="3:12" ht="38.25">
      <c r="C110" s="179">
        <v>101</v>
      </c>
      <c r="D110" s="72" t="s">
        <v>206</v>
      </c>
      <c r="E110" s="72" t="s">
        <v>352</v>
      </c>
      <c r="F110" s="18">
        <v>19</v>
      </c>
      <c r="G110" s="18" t="s">
        <v>746</v>
      </c>
      <c r="H110" s="18" t="s">
        <v>747</v>
      </c>
      <c r="I110" s="108" t="s">
        <v>360</v>
      </c>
      <c r="J110" s="18">
        <v>81043236</v>
      </c>
      <c r="K110" s="18">
        <v>4</v>
      </c>
      <c r="L110" s="21">
        <v>508</v>
      </c>
    </row>
    <row r="111" spans="3:12" ht="38.25">
      <c r="C111" s="179">
        <v>102</v>
      </c>
      <c r="D111" s="72" t="s">
        <v>206</v>
      </c>
      <c r="E111" s="72" t="s">
        <v>352</v>
      </c>
      <c r="F111" s="18">
        <v>21</v>
      </c>
      <c r="G111" s="18" t="s">
        <v>746</v>
      </c>
      <c r="H111" s="18" t="s">
        <v>747</v>
      </c>
      <c r="I111" s="108" t="s">
        <v>361</v>
      </c>
      <c r="J111" s="18">
        <v>81043243</v>
      </c>
      <c r="K111" s="18">
        <v>2</v>
      </c>
      <c r="L111" s="21">
        <v>721</v>
      </c>
    </row>
    <row r="112" spans="3:12" ht="38.25">
      <c r="C112" s="179">
        <v>103</v>
      </c>
      <c r="D112" s="72" t="s">
        <v>206</v>
      </c>
      <c r="E112" s="72" t="s">
        <v>352</v>
      </c>
      <c r="F112" s="18" t="s">
        <v>362</v>
      </c>
      <c r="G112" s="18" t="s">
        <v>746</v>
      </c>
      <c r="H112" s="18" t="s">
        <v>747</v>
      </c>
      <c r="I112" s="108" t="s">
        <v>363</v>
      </c>
      <c r="J112" s="18">
        <v>81042609</v>
      </c>
      <c r="K112" s="18">
        <v>5</v>
      </c>
      <c r="L112" s="21">
        <v>251</v>
      </c>
    </row>
    <row r="113" spans="3:12" ht="12.75">
      <c r="C113" s="179">
        <v>104</v>
      </c>
      <c r="D113" s="72" t="s">
        <v>206</v>
      </c>
      <c r="E113" s="72" t="s">
        <v>753</v>
      </c>
      <c r="F113" s="18">
        <v>49</v>
      </c>
      <c r="G113" s="18" t="s">
        <v>746</v>
      </c>
      <c r="H113" s="18" t="s">
        <v>747</v>
      </c>
      <c r="I113" s="108" t="s">
        <v>364</v>
      </c>
      <c r="J113" s="18" t="s">
        <v>365</v>
      </c>
      <c r="K113" s="18">
        <v>4</v>
      </c>
      <c r="L113" s="21">
        <v>301</v>
      </c>
    </row>
    <row r="114" spans="3:12" ht="12.75">
      <c r="C114" s="179">
        <v>105</v>
      </c>
      <c r="D114" s="72" t="s">
        <v>206</v>
      </c>
      <c r="E114" s="72" t="s">
        <v>753</v>
      </c>
      <c r="F114" s="18">
        <v>51</v>
      </c>
      <c r="G114" s="18" t="s">
        <v>746</v>
      </c>
      <c r="H114" s="18" t="s">
        <v>747</v>
      </c>
      <c r="I114" s="108" t="s">
        <v>366</v>
      </c>
      <c r="J114" s="18">
        <v>83400838</v>
      </c>
      <c r="K114" s="18">
        <v>3.5</v>
      </c>
      <c r="L114" s="21">
        <v>505</v>
      </c>
    </row>
    <row r="115" spans="3:12" ht="12.75">
      <c r="C115" s="179">
        <v>106</v>
      </c>
      <c r="D115" s="72" t="s">
        <v>206</v>
      </c>
      <c r="E115" s="72" t="s">
        <v>753</v>
      </c>
      <c r="F115" s="18">
        <v>63</v>
      </c>
      <c r="G115" s="18" t="s">
        <v>746</v>
      </c>
      <c r="H115" s="18" t="s">
        <v>747</v>
      </c>
      <c r="I115" s="108" t="s">
        <v>367</v>
      </c>
      <c r="J115" s="18" t="s">
        <v>368</v>
      </c>
      <c r="K115" s="18">
        <v>4</v>
      </c>
      <c r="L115" s="21">
        <v>554</v>
      </c>
    </row>
    <row r="116" spans="3:12" ht="12.75">
      <c r="C116" s="179">
        <v>107</v>
      </c>
      <c r="D116" s="72" t="s">
        <v>206</v>
      </c>
      <c r="E116" s="72" t="s">
        <v>753</v>
      </c>
      <c r="F116" s="18">
        <v>66</v>
      </c>
      <c r="G116" s="18" t="s">
        <v>746</v>
      </c>
      <c r="H116" s="18" t="s">
        <v>747</v>
      </c>
      <c r="I116" s="108" t="s">
        <v>369</v>
      </c>
      <c r="J116" s="18" t="s">
        <v>370</v>
      </c>
      <c r="K116" s="18">
        <v>4</v>
      </c>
      <c r="L116" s="21">
        <v>710</v>
      </c>
    </row>
    <row r="117" spans="3:12" ht="12.75">
      <c r="C117" s="179">
        <v>108</v>
      </c>
      <c r="D117" s="72" t="s">
        <v>206</v>
      </c>
      <c r="E117" s="72" t="s">
        <v>753</v>
      </c>
      <c r="F117" s="18">
        <v>90</v>
      </c>
      <c r="G117" s="18" t="s">
        <v>746</v>
      </c>
      <c r="H117" s="18" t="s">
        <v>747</v>
      </c>
      <c r="I117" s="108" t="s">
        <v>371</v>
      </c>
      <c r="J117" s="18" t="s">
        <v>372</v>
      </c>
      <c r="K117" s="18">
        <v>5</v>
      </c>
      <c r="L117" s="21">
        <v>413</v>
      </c>
    </row>
    <row r="118" spans="3:12" ht="12.75">
      <c r="C118" s="179">
        <v>109</v>
      </c>
      <c r="D118" s="72" t="s">
        <v>206</v>
      </c>
      <c r="E118" s="72" t="s">
        <v>753</v>
      </c>
      <c r="F118" s="18">
        <v>104</v>
      </c>
      <c r="G118" s="18" t="s">
        <v>746</v>
      </c>
      <c r="H118" s="18" t="s">
        <v>747</v>
      </c>
      <c r="I118" s="108" t="s">
        <v>373</v>
      </c>
      <c r="J118" s="18" t="s">
        <v>374</v>
      </c>
      <c r="K118" s="18">
        <v>5</v>
      </c>
      <c r="L118" s="21">
        <v>196</v>
      </c>
    </row>
    <row r="119" spans="3:12" ht="12.75">
      <c r="C119" s="179">
        <v>110</v>
      </c>
      <c r="D119" s="72" t="s">
        <v>206</v>
      </c>
      <c r="E119" s="72" t="s">
        <v>753</v>
      </c>
      <c r="F119" s="18">
        <v>106</v>
      </c>
      <c r="G119" s="18" t="s">
        <v>746</v>
      </c>
      <c r="H119" s="18" t="s">
        <v>747</v>
      </c>
      <c r="I119" s="108" t="s">
        <v>375</v>
      </c>
      <c r="J119" s="18" t="s">
        <v>376</v>
      </c>
      <c r="K119" s="18">
        <v>5</v>
      </c>
      <c r="L119" s="21">
        <v>391</v>
      </c>
    </row>
    <row r="120" spans="3:12" ht="12.75">
      <c r="C120" s="179">
        <v>111</v>
      </c>
      <c r="D120" s="72" t="s">
        <v>206</v>
      </c>
      <c r="E120" s="72" t="s">
        <v>753</v>
      </c>
      <c r="F120" s="18">
        <v>109</v>
      </c>
      <c r="G120" s="18" t="s">
        <v>746</v>
      </c>
      <c r="H120" s="18" t="s">
        <v>747</v>
      </c>
      <c r="I120" s="108" t="s">
        <v>377</v>
      </c>
      <c r="J120" s="18" t="s">
        <v>378</v>
      </c>
      <c r="K120" s="18">
        <v>5</v>
      </c>
      <c r="L120" s="21">
        <v>668</v>
      </c>
    </row>
    <row r="121" spans="3:12" ht="12.75">
      <c r="C121" s="179">
        <v>112</v>
      </c>
      <c r="D121" s="72" t="s">
        <v>206</v>
      </c>
      <c r="E121" s="72" t="s">
        <v>753</v>
      </c>
      <c r="F121" s="18">
        <v>111</v>
      </c>
      <c r="G121" s="18" t="s">
        <v>746</v>
      </c>
      <c r="H121" s="18" t="s">
        <v>747</v>
      </c>
      <c r="I121" s="108" t="s">
        <v>379</v>
      </c>
      <c r="J121" s="18" t="s">
        <v>380</v>
      </c>
      <c r="K121" s="18">
        <v>4</v>
      </c>
      <c r="L121" s="21">
        <v>651</v>
      </c>
    </row>
    <row r="122" spans="3:12" ht="12.75">
      <c r="C122" s="179">
        <v>113</v>
      </c>
      <c r="D122" s="72" t="s">
        <v>206</v>
      </c>
      <c r="E122" s="72" t="s">
        <v>753</v>
      </c>
      <c r="F122" s="18">
        <v>112</v>
      </c>
      <c r="G122" s="18" t="s">
        <v>746</v>
      </c>
      <c r="H122" s="18" t="s">
        <v>747</v>
      </c>
      <c r="I122" s="108" t="s">
        <v>381</v>
      </c>
      <c r="J122" s="18">
        <v>83365488</v>
      </c>
      <c r="K122" s="18">
        <v>4</v>
      </c>
      <c r="L122" s="21">
        <v>97</v>
      </c>
    </row>
    <row r="123" spans="3:12" ht="12.75">
      <c r="C123" s="179">
        <v>114</v>
      </c>
      <c r="D123" s="72" t="s">
        <v>206</v>
      </c>
      <c r="E123" s="72" t="s">
        <v>753</v>
      </c>
      <c r="F123" s="18">
        <v>117</v>
      </c>
      <c r="G123" s="18" t="s">
        <v>746</v>
      </c>
      <c r="H123" s="18" t="s">
        <v>747</v>
      </c>
      <c r="I123" s="108" t="s">
        <v>382</v>
      </c>
      <c r="J123" s="18" t="s">
        <v>383</v>
      </c>
      <c r="K123" s="18">
        <v>4</v>
      </c>
      <c r="L123" s="21">
        <v>226</v>
      </c>
    </row>
    <row r="124" spans="3:12" ht="12.75">
      <c r="C124" s="179">
        <v>115</v>
      </c>
      <c r="D124" s="72" t="s">
        <v>206</v>
      </c>
      <c r="E124" s="72" t="s">
        <v>753</v>
      </c>
      <c r="F124" s="18">
        <v>221</v>
      </c>
      <c r="G124" s="18" t="s">
        <v>746</v>
      </c>
      <c r="H124" s="18" t="s">
        <v>747</v>
      </c>
      <c r="I124" s="108" t="s">
        <v>384</v>
      </c>
      <c r="J124" s="18" t="s">
        <v>385</v>
      </c>
      <c r="K124" s="18">
        <v>4</v>
      </c>
      <c r="L124" s="21">
        <v>942</v>
      </c>
    </row>
    <row r="125" spans="3:12" ht="12.75">
      <c r="C125" s="179">
        <v>116</v>
      </c>
      <c r="D125" s="72" t="s">
        <v>206</v>
      </c>
      <c r="E125" s="72" t="s">
        <v>753</v>
      </c>
      <c r="F125" s="18" t="s">
        <v>386</v>
      </c>
      <c r="G125" s="18" t="s">
        <v>746</v>
      </c>
      <c r="H125" s="18" t="s">
        <v>747</v>
      </c>
      <c r="I125" s="108" t="s">
        <v>387</v>
      </c>
      <c r="J125" s="18">
        <v>13858542</v>
      </c>
      <c r="K125" s="18">
        <v>5</v>
      </c>
      <c r="L125" s="21">
        <v>97</v>
      </c>
    </row>
    <row r="126" spans="3:12" ht="25.5">
      <c r="C126" s="179">
        <v>117</v>
      </c>
      <c r="D126" s="72" t="s">
        <v>206</v>
      </c>
      <c r="E126" s="72" t="s">
        <v>753</v>
      </c>
      <c r="F126" s="18" t="s">
        <v>388</v>
      </c>
      <c r="G126" s="18" t="s">
        <v>746</v>
      </c>
      <c r="H126" s="18" t="s">
        <v>747</v>
      </c>
      <c r="I126" s="108" t="s">
        <v>389</v>
      </c>
      <c r="J126" s="18">
        <v>80155796</v>
      </c>
      <c r="K126" s="18">
        <v>4</v>
      </c>
      <c r="L126" s="21">
        <v>550</v>
      </c>
    </row>
    <row r="127" spans="3:12" ht="25.5">
      <c r="C127" s="179">
        <v>118</v>
      </c>
      <c r="D127" s="72" t="s">
        <v>206</v>
      </c>
      <c r="E127" s="72" t="s">
        <v>753</v>
      </c>
      <c r="F127" s="18" t="s">
        <v>390</v>
      </c>
      <c r="G127" s="18" t="s">
        <v>746</v>
      </c>
      <c r="H127" s="18" t="s">
        <v>747</v>
      </c>
      <c r="I127" s="108" t="s">
        <v>391</v>
      </c>
      <c r="J127" s="18" t="s">
        <v>392</v>
      </c>
      <c r="K127" s="18">
        <v>4</v>
      </c>
      <c r="L127" s="21">
        <v>457</v>
      </c>
    </row>
    <row r="128" spans="3:12" ht="25.5">
      <c r="C128" s="179">
        <v>119</v>
      </c>
      <c r="D128" s="72" t="s">
        <v>206</v>
      </c>
      <c r="E128" s="72" t="s">
        <v>753</v>
      </c>
      <c r="F128" s="18" t="s">
        <v>393</v>
      </c>
      <c r="G128" s="18" t="s">
        <v>746</v>
      </c>
      <c r="H128" s="18" t="s">
        <v>747</v>
      </c>
      <c r="I128" s="108" t="s">
        <v>394</v>
      </c>
      <c r="J128" s="18">
        <v>1492474</v>
      </c>
      <c r="K128" s="18">
        <v>4</v>
      </c>
      <c r="L128" s="21">
        <v>1236</v>
      </c>
    </row>
    <row r="129" spans="3:12" ht="12.75">
      <c r="C129" s="179">
        <v>120</v>
      </c>
      <c r="D129" s="72" t="s">
        <v>206</v>
      </c>
      <c r="E129" s="72" t="s">
        <v>753</v>
      </c>
      <c r="F129" s="18" t="s">
        <v>395</v>
      </c>
      <c r="G129" s="18" t="s">
        <v>746</v>
      </c>
      <c r="H129" s="18" t="s">
        <v>747</v>
      </c>
      <c r="I129" s="108" t="s">
        <v>396</v>
      </c>
      <c r="J129" s="18" t="s">
        <v>397</v>
      </c>
      <c r="K129" s="18">
        <v>4</v>
      </c>
      <c r="L129" s="21">
        <v>580</v>
      </c>
    </row>
    <row r="130" spans="3:12" ht="12.75">
      <c r="C130" s="179">
        <v>121</v>
      </c>
      <c r="D130" s="72" t="s">
        <v>206</v>
      </c>
      <c r="E130" s="72" t="s">
        <v>398</v>
      </c>
      <c r="F130" s="18">
        <v>16</v>
      </c>
      <c r="G130" s="18" t="s">
        <v>746</v>
      </c>
      <c r="H130" s="18" t="s">
        <v>747</v>
      </c>
      <c r="I130" s="108" t="s">
        <v>399</v>
      </c>
      <c r="J130" s="18">
        <v>9597456</v>
      </c>
      <c r="K130" s="18">
        <v>2</v>
      </c>
      <c r="L130" s="21">
        <v>554</v>
      </c>
    </row>
    <row r="131" spans="3:12" ht="12.75">
      <c r="C131" s="179">
        <v>122</v>
      </c>
      <c r="D131" s="72" t="s">
        <v>206</v>
      </c>
      <c r="E131" s="72" t="s">
        <v>398</v>
      </c>
      <c r="F131" s="18" t="s">
        <v>400</v>
      </c>
      <c r="G131" s="18" t="s">
        <v>746</v>
      </c>
      <c r="H131" s="18" t="s">
        <v>747</v>
      </c>
      <c r="I131" s="108" t="s">
        <v>401</v>
      </c>
      <c r="J131" s="18" t="s">
        <v>402</v>
      </c>
      <c r="K131" s="18">
        <v>2</v>
      </c>
      <c r="L131" s="21">
        <v>1087</v>
      </c>
    </row>
    <row r="132" spans="3:12" ht="12.75">
      <c r="C132" s="179">
        <v>123</v>
      </c>
      <c r="D132" s="72" t="s">
        <v>206</v>
      </c>
      <c r="E132" s="72" t="s">
        <v>403</v>
      </c>
      <c r="F132" s="18" t="s">
        <v>404</v>
      </c>
      <c r="G132" s="18" t="s">
        <v>746</v>
      </c>
      <c r="H132" s="18" t="s">
        <v>747</v>
      </c>
      <c r="I132" s="108" t="s">
        <v>405</v>
      </c>
      <c r="J132" s="18">
        <v>80404946</v>
      </c>
      <c r="K132" s="18">
        <v>4</v>
      </c>
      <c r="L132" s="21">
        <v>306</v>
      </c>
    </row>
    <row r="133" spans="3:12" ht="12.75">
      <c r="C133" s="179">
        <v>124</v>
      </c>
      <c r="D133" s="72" t="s">
        <v>206</v>
      </c>
      <c r="E133" s="72" t="s">
        <v>403</v>
      </c>
      <c r="F133" s="18" t="s">
        <v>406</v>
      </c>
      <c r="G133" s="18" t="s">
        <v>746</v>
      </c>
      <c r="H133" s="18" t="s">
        <v>747</v>
      </c>
      <c r="I133" s="108" t="s">
        <v>407</v>
      </c>
      <c r="J133" s="18" t="s">
        <v>408</v>
      </c>
      <c r="K133" s="18">
        <v>5</v>
      </c>
      <c r="L133" s="21">
        <v>315</v>
      </c>
    </row>
    <row r="134" spans="3:12" ht="12.75">
      <c r="C134" s="179">
        <v>125</v>
      </c>
      <c r="D134" s="72" t="s">
        <v>206</v>
      </c>
      <c r="E134" s="72" t="s">
        <v>403</v>
      </c>
      <c r="F134" s="18">
        <v>4</v>
      </c>
      <c r="G134" s="18" t="s">
        <v>746</v>
      </c>
      <c r="H134" s="18" t="s">
        <v>747</v>
      </c>
      <c r="I134" s="108" t="s">
        <v>409</v>
      </c>
      <c r="J134" s="18" t="s">
        <v>410</v>
      </c>
      <c r="K134" s="18">
        <v>5</v>
      </c>
      <c r="L134" s="21">
        <v>1653</v>
      </c>
    </row>
    <row r="135" spans="3:12" ht="12.75">
      <c r="C135" s="179">
        <v>126</v>
      </c>
      <c r="D135" s="72" t="s">
        <v>206</v>
      </c>
      <c r="E135" s="72" t="s">
        <v>403</v>
      </c>
      <c r="F135" s="18">
        <v>5</v>
      </c>
      <c r="G135" s="18" t="s">
        <v>746</v>
      </c>
      <c r="H135" s="18" t="s">
        <v>747</v>
      </c>
      <c r="I135" s="108" t="s">
        <v>411</v>
      </c>
      <c r="J135" s="18" t="s">
        <v>412</v>
      </c>
      <c r="K135" s="18">
        <v>4</v>
      </c>
      <c r="L135" s="21">
        <v>632</v>
      </c>
    </row>
    <row r="136" spans="3:12" ht="12.75">
      <c r="C136" s="179">
        <v>127</v>
      </c>
      <c r="D136" s="72" t="s">
        <v>206</v>
      </c>
      <c r="E136" s="72" t="s">
        <v>403</v>
      </c>
      <c r="F136" s="18">
        <v>6</v>
      </c>
      <c r="G136" s="18" t="s">
        <v>746</v>
      </c>
      <c r="H136" s="18" t="s">
        <v>747</v>
      </c>
      <c r="I136" s="108" t="s">
        <v>413</v>
      </c>
      <c r="J136" s="18">
        <v>2054185</v>
      </c>
      <c r="K136" s="18">
        <v>4</v>
      </c>
      <c r="L136" s="21">
        <v>327</v>
      </c>
    </row>
    <row r="137" spans="3:12" ht="12.75">
      <c r="C137" s="179">
        <v>128</v>
      </c>
      <c r="D137" s="72" t="s">
        <v>206</v>
      </c>
      <c r="E137" s="72" t="s">
        <v>403</v>
      </c>
      <c r="F137" s="18">
        <v>10</v>
      </c>
      <c r="G137" s="18" t="s">
        <v>746</v>
      </c>
      <c r="H137" s="18" t="s">
        <v>747</v>
      </c>
      <c r="I137" s="108" t="s">
        <v>414</v>
      </c>
      <c r="J137" s="18">
        <v>83290707</v>
      </c>
      <c r="K137" s="18">
        <v>2</v>
      </c>
      <c r="L137" s="21">
        <v>270</v>
      </c>
    </row>
    <row r="138" spans="3:12" ht="12.75">
      <c r="C138" s="179">
        <v>129</v>
      </c>
      <c r="D138" s="72" t="s">
        <v>206</v>
      </c>
      <c r="E138" s="72" t="s">
        <v>403</v>
      </c>
      <c r="F138" s="18">
        <v>12</v>
      </c>
      <c r="G138" s="18" t="s">
        <v>746</v>
      </c>
      <c r="H138" s="18" t="s">
        <v>747</v>
      </c>
      <c r="I138" s="108" t="s">
        <v>415</v>
      </c>
      <c r="J138" s="18">
        <v>7134032</v>
      </c>
      <c r="K138" s="18">
        <v>4</v>
      </c>
      <c r="L138" s="21">
        <v>268</v>
      </c>
    </row>
    <row r="139" spans="3:12" ht="12.75">
      <c r="C139" s="179">
        <v>130</v>
      </c>
      <c r="D139" s="72" t="s">
        <v>206</v>
      </c>
      <c r="E139" s="72" t="s">
        <v>403</v>
      </c>
      <c r="F139" s="18">
        <v>17</v>
      </c>
      <c r="G139" s="18" t="s">
        <v>746</v>
      </c>
      <c r="H139" s="18" t="s">
        <v>747</v>
      </c>
      <c r="I139" s="108" t="s">
        <v>416</v>
      </c>
      <c r="J139" s="18">
        <v>80344717</v>
      </c>
      <c r="K139" s="18">
        <v>5</v>
      </c>
      <c r="L139" s="21">
        <v>284</v>
      </c>
    </row>
    <row r="140" spans="3:12" ht="12.75">
      <c r="C140" s="179">
        <v>131</v>
      </c>
      <c r="D140" s="72" t="s">
        <v>206</v>
      </c>
      <c r="E140" s="72" t="s">
        <v>403</v>
      </c>
      <c r="F140" s="18">
        <v>26</v>
      </c>
      <c r="G140" s="18" t="s">
        <v>746</v>
      </c>
      <c r="H140" s="18" t="s">
        <v>747</v>
      </c>
      <c r="I140" s="108" t="s">
        <v>417</v>
      </c>
      <c r="J140" s="18">
        <v>80221089</v>
      </c>
      <c r="K140" s="18">
        <v>4</v>
      </c>
      <c r="L140" s="21">
        <v>427</v>
      </c>
    </row>
    <row r="141" spans="3:12" ht="12.75">
      <c r="C141" s="179">
        <v>132</v>
      </c>
      <c r="D141" s="72" t="s">
        <v>206</v>
      </c>
      <c r="E141" s="72" t="s">
        <v>403</v>
      </c>
      <c r="F141" s="18" t="s">
        <v>418</v>
      </c>
      <c r="G141" s="18" t="s">
        <v>746</v>
      </c>
      <c r="H141" s="18" t="s">
        <v>747</v>
      </c>
      <c r="I141" s="108" t="s">
        <v>419</v>
      </c>
      <c r="J141" s="18" t="s">
        <v>420</v>
      </c>
      <c r="K141" s="18">
        <v>3.5</v>
      </c>
      <c r="L141" s="21">
        <v>160</v>
      </c>
    </row>
    <row r="142" spans="3:12" ht="12.75">
      <c r="C142" s="179">
        <v>133</v>
      </c>
      <c r="D142" s="72" t="s">
        <v>206</v>
      </c>
      <c r="E142" s="72" t="s">
        <v>403</v>
      </c>
      <c r="F142" s="18" t="s">
        <v>421</v>
      </c>
      <c r="G142" s="18" t="s">
        <v>746</v>
      </c>
      <c r="H142" s="18" t="s">
        <v>747</v>
      </c>
      <c r="I142" s="108" t="s">
        <v>422</v>
      </c>
      <c r="J142" s="18" t="s">
        <v>423</v>
      </c>
      <c r="K142" s="18">
        <v>3</v>
      </c>
      <c r="L142" s="21">
        <v>634</v>
      </c>
    </row>
    <row r="143" spans="3:12" ht="12.75">
      <c r="C143" s="179">
        <v>134</v>
      </c>
      <c r="D143" s="72" t="s">
        <v>206</v>
      </c>
      <c r="E143" s="72" t="s">
        <v>403</v>
      </c>
      <c r="F143" s="18" t="s">
        <v>424</v>
      </c>
      <c r="G143" s="18" t="s">
        <v>746</v>
      </c>
      <c r="H143" s="18" t="s">
        <v>747</v>
      </c>
      <c r="I143" s="108" t="s">
        <v>425</v>
      </c>
      <c r="J143" s="18" t="s">
        <v>426</v>
      </c>
      <c r="K143" s="18">
        <v>5</v>
      </c>
      <c r="L143" s="21">
        <v>245</v>
      </c>
    </row>
    <row r="144" spans="3:12" ht="12.75">
      <c r="C144" s="179">
        <v>135</v>
      </c>
      <c r="D144" s="72" t="s">
        <v>206</v>
      </c>
      <c r="E144" s="72" t="s">
        <v>403</v>
      </c>
      <c r="F144" s="18" t="s">
        <v>427</v>
      </c>
      <c r="G144" s="18" t="s">
        <v>746</v>
      </c>
      <c r="H144" s="18" t="s">
        <v>747</v>
      </c>
      <c r="I144" s="108" t="s">
        <v>428</v>
      </c>
      <c r="J144" s="18">
        <v>80221353</v>
      </c>
      <c r="K144" s="18">
        <v>2</v>
      </c>
      <c r="L144" s="21">
        <v>511</v>
      </c>
    </row>
    <row r="145" spans="3:12" ht="12.75">
      <c r="C145" s="179">
        <v>136</v>
      </c>
      <c r="D145" s="72" t="s">
        <v>206</v>
      </c>
      <c r="E145" s="72" t="s">
        <v>429</v>
      </c>
      <c r="F145" s="18">
        <v>5</v>
      </c>
      <c r="G145" s="18" t="s">
        <v>746</v>
      </c>
      <c r="H145" s="18" t="s">
        <v>747</v>
      </c>
      <c r="I145" s="108" t="s">
        <v>430</v>
      </c>
      <c r="J145" s="18">
        <v>9553399</v>
      </c>
      <c r="K145" s="18">
        <v>4</v>
      </c>
      <c r="L145" s="21">
        <v>332</v>
      </c>
    </row>
    <row r="146" spans="3:12" ht="12.75">
      <c r="C146" s="179">
        <v>137</v>
      </c>
      <c r="D146" s="72" t="s">
        <v>206</v>
      </c>
      <c r="E146" s="72" t="s">
        <v>429</v>
      </c>
      <c r="F146" s="18">
        <v>7</v>
      </c>
      <c r="G146" s="18" t="s">
        <v>746</v>
      </c>
      <c r="H146" s="18" t="s">
        <v>747</v>
      </c>
      <c r="I146" s="108" t="s">
        <v>431</v>
      </c>
      <c r="J146" s="18">
        <v>5140068</v>
      </c>
      <c r="K146" s="18">
        <v>4</v>
      </c>
      <c r="L146" s="21">
        <v>731</v>
      </c>
    </row>
    <row r="147" spans="3:12" ht="12.75">
      <c r="C147" s="179">
        <v>138</v>
      </c>
      <c r="D147" s="72" t="s">
        <v>206</v>
      </c>
      <c r="E147" s="72" t="s">
        <v>429</v>
      </c>
      <c r="F147" s="18">
        <v>14</v>
      </c>
      <c r="G147" s="18" t="s">
        <v>746</v>
      </c>
      <c r="H147" s="18" t="s">
        <v>747</v>
      </c>
      <c r="I147" s="108" t="s">
        <v>432</v>
      </c>
      <c r="J147" s="18">
        <v>80221354</v>
      </c>
      <c r="K147" s="18">
        <v>4</v>
      </c>
      <c r="L147" s="21">
        <v>139</v>
      </c>
    </row>
    <row r="148" spans="3:12" ht="12.75">
      <c r="C148" s="179">
        <v>139</v>
      </c>
      <c r="D148" s="72" t="s">
        <v>206</v>
      </c>
      <c r="E148" s="72" t="s">
        <v>429</v>
      </c>
      <c r="F148" s="18">
        <v>16</v>
      </c>
      <c r="G148" s="18" t="s">
        <v>746</v>
      </c>
      <c r="H148" s="18" t="s">
        <v>747</v>
      </c>
      <c r="I148" s="108" t="s">
        <v>433</v>
      </c>
      <c r="J148" s="18" t="s">
        <v>434</v>
      </c>
      <c r="K148" s="18">
        <v>4</v>
      </c>
      <c r="L148" s="21">
        <v>189</v>
      </c>
    </row>
    <row r="149" spans="3:12" ht="12.75">
      <c r="C149" s="179">
        <v>140</v>
      </c>
      <c r="D149" s="72" t="s">
        <v>206</v>
      </c>
      <c r="E149" s="72" t="s">
        <v>429</v>
      </c>
      <c r="F149" s="18">
        <v>18</v>
      </c>
      <c r="G149" s="18" t="s">
        <v>746</v>
      </c>
      <c r="H149" s="18" t="s">
        <v>747</v>
      </c>
      <c r="I149" s="108" t="s">
        <v>435</v>
      </c>
      <c r="J149" s="18">
        <v>83290807</v>
      </c>
      <c r="K149" s="18">
        <v>1.3</v>
      </c>
      <c r="L149" s="21">
        <v>247</v>
      </c>
    </row>
    <row r="150" spans="3:12" ht="12.75">
      <c r="C150" s="179">
        <v>141</v>
      </c>
      <c r="D150" s="72" t="s">
        <v>206</v>
      </c>
      <c r="E150" s="72" t="s">
        <v>429</v>
      </c>
      <c r="F150" s="18">
        <v>20</v>
      </c>
      <c r="G150" s="18" t="s">
        <v>746</v>
      </c>
      <c r="H150" s="18" t="s">
        <v>747</v>
      </c>
      <c r="I150" s="108" t="s">
        <v>436</v>
      </c>
      <c r="J150" s="18" t="s">
        <v>437</v>
      </c>
      <c r="K150" s="18">
        <v>4</v>
      </c>
      <c r="L150" s="21">
        <v>197</v>
      </c>
    </row>
    <row r="151" spans="3:12" ht="12.75">
      <c r="C151" s="179">
        <v>142</v>
      </c>
      <c r="D151" s="72" t="s">
        <v>206</v>
      </c>
      <c r="E151" s="72" t="s">
        <v>429</v>
      </c>
      <c r="F151" s="18">
        <v>26</v>
      </c>
      <c r="G151" s="18" t="s">
        <v>746</v>
      </c>
      <c r="H151" s="18" t="s">
        <v>747</v>
      </c>
      <c r="I151" s="108" t="s">
        <v>438</v>
      </c>
      <c r="J151" s="18">
        <v>8957578</v>
      </c>
      <c r="K151" s="18">
        <v>4</v>
      </c>
      <c r="L151" s="21">
        <v>661</v>
      </c>
    </row>
    <row r="152" spans="3:12" ht="12.75">
      <c r="C152" s="179">
        <v>143</v>
      </c>
      <c r="D152" s="72" t="s">
        <v>206</v>
      </c>
      <c r="E152" s="72" t="s">
        <v>429</v>
      </c>
      <c r="F152" s="18">
        <v>34</v>
      </c>
      <c r="G152" s="18" t="s">
        <v>746</v>
      </c>
      <c r="H152" s="18" t="s">
        <v>747</v>
      </c>
      <c r="I152" s="108" t="s">
        <v>439</v>
      </c>
      <c r="J152" s="18">
        <v>70703790</v>
      </c>
      <c r="K152" s="18">
        <v>15.5</v>
      </c>
      <c r="L152" s="21">
        <v>830</v>
      </c>
    </row>
    <row r="153" spans="3:12" ht="12.75">
      <c r="C153" s="179">
        <v>144</v>
      </c>
      <c r="D153" s="72" t="s">
        <v>206</v>
      </c>
      <c r="E153" s="72" t="s">
        <v>429</v>
      </c>
      <c r="F153" s="18">
        <v>35</v>
      </c>
      <c r="G153" s="18" t="s">
        <v>746</v>
      </c>
      <c r="H153" s="18" t="s">
        <v>747</v>
      </c>
      <c r="I153" s="108" t="s">
        <v>440</v>
      </c>
      <c r="J153" s="18">
        <v>25487135</v>
      </c>
      <c r="K153" s="18">
        <v>4</v>
      </c>
      <c r="L153" s="21">
        <v>361</v>
      </c>
    </row>
    <row r="154" spans="3:12" ht="12.75">
      <c r="C154" s="179">
        <v>145</v>
      </c>
      <c r="D154" s="72" t="s">
        <v>206</v>
      </c>
      <c r="E154" s="72" t="s">
        <v>429</v>
      </c>
      <c r="F154" s="18">
        <v>37</v>
      </c>
      <c r="G154" s="18" t="s">
        <v>746</v>
      </c>
      <c r="H154" s="18" t="s">
        <v>747</v>
      </c>
      <c r="I154" s="108" t="s">
        <v>441</v>
      </c>
      <c r="J154" s="18" t="s">
        <v>442</v>
      </c>
      <c r="K154" s="18">
        <v>4</v>
      </c>
      <c r="L154" s="21">
        <v>548</v>
      </c>
    </row>
    <row r="155" spans="3:12" ht="12.75">
      <c r="C155" s="179">
        <v>146</v>
      </c>
      <c r="D155" s="72" t="s">
        <v>206</v>
      </c>
      <c r="E155" s="72" t="s">
        <v>429</v>
      </c>
      <c r="F155" s="18">
        <v>38</v>
      </c>
      <c r="G155" s="18" t="s">
        <v>746</v>
      </c>
      <c r="H155" s="18" t="s">
        <v>747</v>
      </c>
      <c r="I155" s="108" t="s">
        <v>443</v>
      </c>
      <c r="J155" s="18">
        <v>83290822</v>
      </c>
      <c r="K155" s="18">
        <v>4</v>
      </c>
      <c r="L155" s="21">
        <v>3406</v>
      </c>
    </row>
    <row r="156" spans="3:12" ht="12.75">
      <c r="C156" s="179">
        <v>147</v>
      </c>
      <c r="D156" s="72" t="s">
        <v>206</v>
      </c>
      <c r="E156" s="72" t="s">
        <v>429</v>
      </c>
      <c r="F156" s="18">
        <v>40</v>
      </c>
      <c r="G156" s="18" t="s">
        <v>746</v>
      </c>
      <c r="H156" s="18" t="s">
        <v>747</v>
      </c>
      <c r="I156" s="108" t="s">
        <v>444</v>
      </c>
      <c r="J156" s="18">
        <v>83290774</v>
      </c>
      <c r="K156" s="18">
        <v>4</v>
      </c>
      <c r="L156" s="21">
        <v>524</v>
      </c>
    </row>
    <row r="157" spans="3:12" ht="12.75">
      <c r="C157" s="179">
        <v>148</v>
      </c>
      <c r="D157" s="72" t="s">
        <v>206</v>
      </c>
      <c r="E157" s="72" t="s">
        <v>429</v>
      </c>
      <c r="F157" s="18">
        <v>42</v>
      </c>
      <c r="G157" s="18" t="s">
        <v>746</v>
      </c>
      <c r="H157" s="18" t="s">
        <v>747</v>
      </c>
      <c r="I157" s="108" t="s">
        <v>445</v>
      </c>
      <c r="J157" s="18">
        <v>4141631</v>
      </c>
      <c r="K157" s="18">
        <v>4</v>
      </c>
      <c r="L157" s="21">
        <v>496</v>
      </c>
    </row>
    <row r="158" spans="3:12" ht="12.75">
      <c r="C158" s="179">
        <v>149</v>
      </c>
      <c r="D158" s="72" t="s">
        <v>206</v>
      </c>
      <c r="E158" s="72" t="s">
        <v>429</v>
      </c>
      <c r="F158" s="18">
        <v>44</v>
      </c>
      <c r="G158" s="18" t="s">
        <v>746</v>
      </c>
      <c r="H158" s="18" t="s">
        <v>747</v>
      </c>
      <c r="I158" s="108" t="s">
        <v>446</v>
      </c>
      <c r="J158" s="18" t="s">
        <v>447</v>
      </c>
      <c r="K158" s="18">
        <v>2</v>
      </c>
      <c r="L158" s="21">
        <v>251</v>
      </c>
    </row>
    <row r="159" spans="3:12" ht="12.75">
      <c r="C159" s="179">
        <v>150</v>
      </c>
      <c r="D159" s="72" t="s">
        <v>206</v>
      </c>
      <c r="E159" s="72" t="s">
        <v>429</v>
      </c>
      <c r="F159" s="18">
        <v>46</v>
      </c>
      <c r="G159" s="18" t="s">
        <v>746</v>
      </c>
      <c r="H159" s="18" t="s">
        <v>747</v>
      </c>
      <c r="I159" s="108" t="s">
        <v>448</v>
      </c>
      <c r="J159" s="18">
        <v>25645279</v>
      </c>
      <c r="K159" s="18">
        <v>5</v>
      </c>
      <c r="L159" s="21">
        <v>341</v>
      </c>
    </row>
    <row r="160" spans="3:12" ht="12.75">
      <c r="C160" s="179">
        <v>151</v>
      </c>
      <c r="D160" s="72" t="s">
        <v>206</v>
      </c>
      <c r="E160" s="72" t="s">
        <v>429</v>
      </c>
      <c r="F160" s="18">
        <v>48</v>
      </c>
      <c r="G160" s="18" t="s">
        <v>746</v>
      </c>
      <c r="H160" s="18" t="s">
        <v>747</v>
      </c>
      <c r="I160" s="108" t="s">
        <v>449</v>
      </c>
      <c r="J160" s="18">
        <v>21581583</v>
      </c>
      <c r="K160" s="18">
        <v>4</v>
      </c>
      <c r="L160" s="21">
        <v>234</v>
      </c>
    </row>
    <row r="161" spans="3:12" ht="12.75">
      <c r="C161" s="179">
        <v>152</v>
      </c>
      <c r="D161" s="72" t="s">
        <v>206</v>
      </c>
      <c r="E161" s="72" t="s">
        <v>429</v>
      </c>
      <c r="F161" s="18">
        <v>57</v>
      </c>
      <c r="G161" s="18" t="s">
        <v>746</v>
      </c>
      <c r="H161" s="18" t="s">
        <v>747</v>
      </c>
      <c r="I161" s="108" t="s">
        <v>450</v>
      </c>
      <c r="J161" s="18">
        <v>80243842</v>
      </c>
      <c r="K161" s="18">
        <v>4</v>
      </c>
      <c r="L161" s="21">
        <v>833</v>
      </c>
    </row>
    <row r="162" spans="3:12" ht="12.75">
      <c r="C162" s="179">
        <v>153</v>
      </c>
      <c r="D162" s="72" t="s">
        <v>206</v>
      </c>
      <c r="E162" s="72" t="s">
        <v>429</v>
      </c>
      <c r="F162" s="18">
        <v>63</v>
      </c>
      <c r="G162" s="18" t="s">
        <v>746</v>
      </c>
      <c r="H162" s="18" t="s">
        <v>747</v>
      </c>
      <c r="I162" s="108" t="s">
        <v>451</v>
      </c>
      <c r="J162" s="18">
        <v>9609920</v>
      </c>
      <c r="K162" s="18">
        <v>5</v>
      </c>
      <c r="L162" s="21">
        <v>211</v>
      </c>
    </row>
    <row r="163" spans="3:12" ht="12.75">
      <c r="C163" s="179">
        <v>154</v>
      </c>
      <c r="D163" s="72" t="s">
        <v>206</v>
      </c>
      <c r="E163" s="72" t="s">
        <v>429</v>
      </c>
      <c r="F163" s="18">
        <v>65</v>
      </c>
      <c r="G163" s="18" t="s">
        <v>746</v>
      </c>
      <c r="H163" s="18" t="s">
        <v>747</v>
      </c>
      <c r="I163" s="108" t="s">
        <v>452</v>
      </c>
      <c r="J163" s="18">
        <v>83290731</v>
      </c>
      <c r="K163" s="18">
        <v>2</v>
      </c>
      <c r="L163" s="21">
        <v>1051</v>
      </c>
    </row>
    <row r="164" spans="3:12" ht="12.75">
      <c r="C164" s="179">
        <v>155</v>
      </c>
      <c r="D164" s="72" t="s">
        <v>206</v>
      </c>
      <c r="E164" s="72" t="s">
        <v>429</v>
      </c>
      <c r="F164" s="18">
        <v>68</v>
      </c>
      <c r="G164" s="18" t="s">
        <v>746</v>
      </c>
      <c r="H164" s="18" t="s">
        <v>747</v>
      </c>
      <c r="I164" s="108" t="s">
        <v>453</v>
      </c>
      <c r="J164" s="18" t="s">
        <v>454</v>
      </c>
      <c r="K164" s="18">
        <v>5</v>
      </c>
      <c r="L164" s="21">
        <v>796</v>
      </c>
    </row>
    <row r="165" spans="3:12" ht="12.75">
      <c r="C165" s="179">
        <v>156</v>
      </c>
      <c r="D165" s="72" t="s">
        <v>206</v>
      </c>
      <c r="E165" s="72" t="s">
        <v>429</v>
      </c>
      <c r="F165" s="18">
        <v>72</v>
      </c>
      <c r="G165" s="18" t="s">
        <v>746</v>
      </c>
      <c r="H165" s="18" t="s">
        <v>747</v>
      </c>
      <c r="I165" s="108" t="s">
        <v>455</v>
      </c>
      <c r="J165" s="18">
        <v>2549074</v>
      </c>
      <c r="K165" s="18">
        <v>4</v>
      </c>
      <c r="L165" s="21">
        <v>498</v>
      </c>
    </row>
    <row r="166" spans="3:12" ht="12.75">
      <c r="C166" s="179">
        <v>157</v>
      </c>
      <c r="D166" s="72" t="s">
        <v>206</v>
      </c>
      <c r="E166" s="72" t="s">
        <v>429</v>
      </c>
      <c r="F166" s="18">
        <v>74</v>
      </c>
      <c r="G166" s="18" t="s">
        <v>746</v>
      </c>
      <c r="H166" s="18" t="s">
        <v>747</v>
      </c>
      <c r="I166" s="108" t="s">
        <v>456</v>
      </c>
      <c r="J166" s="18" t="s">
        <v>457</v>
      </c>
      <c r="K166" s="18">
        <v>4</v>
      </c>
      <c r="L166" s="21">
        <v>535</v>
      </c>
    </row>
    <row r="167" spans="3:12" ht="25.5">
      <c r="C167" s="179">
        <v>158</v>
      </c>
      <c r="D167" s="72" t="s">
        <v>206</v>
      </c>
      <c r="E167" s="72" t="s">
        <v>458</v>
      </c>
      <c r="F167" s="18">
        <v>4</v>
      </c>
      <c r="G167" s="18" t="s">
        <v>746</v>
      </c>
      <c r="H167" s="18" t="s">
        <v>747</v>
      </c>
      <c r="I167" s="108" t="s">
        <v>459</v>
      </c>
      <c r="J167" s="18">
        <v>1581746</v>
      </c>
      <c r="K167" s="18">
        <v>5</v>
      </c>
      <c r="L167" s="21">
        <v>450</v>
      </c>
    </row>
    <row r="168" spans="3:12" ht="25.5">
      <c r="C168" s="179">
        <v>159</v>
      </c>
      <c r="D168" s="72" t="s">
        <v>206</v>
      </c>
      <c r="E168" s="72" t="s">
        <v>458</v>
      </c>
      <c r="F168" s="18">
        <v>17</v>
      </c>
      <c r="G168" s="18" t="s">
        <v>746</v>
      </c>
      <c r="H168" s="18" t="s">
        <v>747</v>
      </c>
      <c r="I168" s="108" t="s">
        <v>460</v>
      </c>
      <c r="J168" s="18" t="s">
        <v>461</v>
      </c>
      <c r="K168" s="18" t="s">
        <v>462</v>
      </c>
      <c r="L168" s="21">
        <v>351</v>
      </c>
    </row>
    <row r="169" spans="3:12" ht="25.5">
      <c r="C169" s="179">
        <v>160</v>
      </c>
      <c r="D169" s="72" t="s">
        <v>206</v>
      </c>
      <c r="E169" s="72" t="s">
        <v>458</v>
      </c>
      <c r="F169" s="18">
        <v>20</v>
      </c>
      <c r="G169" s="18" t="s">
        <v>746</v>
      </c>
      <c r="H169" s="18" t="s">
        <v>747</v>
      </c>
      <c r="I169" s="108" t="s">
        <v>463</v>
      </c>
      <c r="J169" s="18">
        <v>81011270</v>
      </c>
      <c r="K169" s="18">
        <v>4</v>
      </c>
      <c r="L169" s="21">
        <v>395</v>
      </c>
    </row>
    <row r="170" spans="3:12" ht="25.5">
      <c r="C170" s="179">
        <v>161</v>
      </c>
      <c r="D170" s="72" t="s">
        <v>206</v>
      </c>
      <c r="E170" s="72" t="s">
        <v>458</v>
      </c>
      <c r="F170" s="18">
        <v>24</v>
      </c>
      <c r="G170" s="18" t="s">
        <v>746</v>
      </c>
      <c r="H170" s="18" t="s">
        <v>747</v>
      </c>
      <c r="I170" s="108" t="s">
        <v>464</v>
      </c>
      <c r="J170" s="18">
        <v>8494293</v>
      </c>
      <c r="K170" s="18">
        <v>5</v>
      </c>
      <c r="L170" s="21">
        <v>133</v>
      </c>
    </row>
    <row r="171" spans="3:12" ht="25.5">
      <c r="C171" s="179">
        <v>162</v>
      </c>
      <c r="D171" s="72" t="s">
        <v>206</v>
      </c>
      <c r="E171" s="72" t="s">
        <v>458</v>
      </c>
      <c r="F171" s="18">
        <v>25</v>
      </c>
      <c r="G171" s="18" t="s">
        <v>746</v>
      </c>
      <c r="H171" s="18" t="s">
        <v>747</v>
      </c>
      <c r="I171" s="108" t="s">
        <v>465</v>
      </c>
      <c r="J171" s="18" t="s">
        <v>466</v>
      </c>
      <c r="K171" s="18">
        <v>5</v>
      </c>
      <c r="L171" s="21">
        <v>333</v>
      </c>
    </row>
    <row r="172" spans="3:12" ht="25.5">
      <c r="C172" s="179">
        <v>163</v>
      </c>
      <c r="D172" s="72" t="s">
        <v>206</v>
      </c>
      <c r="E172" s="72" t="s">
        <v>458</v>
      </c>
      <c r="F172" s="18">
        <v>31</v>
      </c>
      <c r="G172" s="18" t="s">
        <v>746</v>
      </c>
      <c r="H172" s="18" t="s">
        <v>747</v>
      </c>
      <c r="I172" s="108" t="s">
        <v>467</v>
      </c>
      <c r="J172" s="18">
        <v>81011375</v>
      </c>
      <c r="K172" s="18">
        <v>5</v>
      </c>
      <c r="L172" s="21">
        <v>1128</v>
      </c>
    </row>
    <row r="173" spans="3:12" ht="25.5">
      <c r="C173" s="179">
        <v>164</v>
      </c>
      <c r="D173" s="72" t="s">
        <v>206</v>
      </c>
      <c r="E173" s="72" t="s">
        <v>458</v>
      </c>
      <c r="F173" s="18">
        <v>33</v>
      </c>
      <c r="G173" s="18" t="s">
        <v>746</v>
      </c>
      <c r="H173" s="18" t="s">
        <v>747</v>
      </c>
      <c r="I173" s="108" t="s">
        <v>468</v>
      </c>
      <c r="J173" s="18" t="s">
        <v>469</v>
      </c>
      <c r="K173" s="18">
        <v>4</v>
      </c>
      <c r="L173" s="21">
        <v>640</v>
      </c>
    </row>
    <row r="174" spans="3:12" ht="25.5">
      <c r="C174" s="179">
        <v>165</v>
      </c>
      <c r="D174" s="72" t="s">
        <v>206</v>
      </c>
      <c r="E174" s="72" t="s">
        <v>458</v>
      </c>
      <c r="F174" s="18">
        <v>35</v>
      </c>
      <c r="G174" s="18" t="s">
        <v>746</v>
      </c>
      <c r="H174" s="18" t="s">
        <v>747</v>
      </c>
      <c r="I174" s="108" t="s">
        <v>470</v>
      </c>
      <c r="J174" s="18" t="s">
        <v>471</v>
      </c>
      <c r="K174" s="18">
        <v>1.5</v>
      </c>
      <c r="L174" s="21">
        <v>313</v>
      </c>
    </row>
    <row r="175" spans="3:12" ht="25.5">
      <c r="C175" s="179">
        <v>166</v>
      </c>
      <c r="D175" s="72" t="s">
        <v>206</v>
      </c>
      <c r="E175" s="72" t="s">
        <v>458</v>
      </c>
      <c r="F175" s="18">
        <v>37</v>
      </c>
      <c r="G175" s="18" t="s">
        <v>746</v>
      </c>
      <c r="H175" s="18" t="s">
        <v>747</v>
      </c>
      <c r="I175" s="108" t="s">
        <v>472</v>
      </c>
      <c r="J175" s="18">
        <v>81011405</v>
      </c>
      <c r="K175" s="18">
        <v>4</v>
      </c>
      <c r="L175" s="21">
        <v>549</v>
      </c>
    </row>
    <row r="176" spans="3:12" ht="25.5">
      <c r="C176" s="179">
        <v>167</v>
      </c>
      <c r="D176" s="72" t="s">
        <v>206</v>
      </c>
      <c r="E176" s="72" t="s">
        <v>458</v>
      </c>
      <c r="F176" s="18">
        <v>39</v>
      </c>
      <c r="G176" s="18" t="s">
        <v>746</v>
      </c>
      <c r="H176" s="18" t="s">
        <v>747</v>
      </c>
      <c r="I176" s="108" t="s">
        <v>473</v>
      </c>
      <c r="J176" s="18">
        <v>25199467</v>
      </c>
      <c r="K176" s="18">
        <v>5</v>
      </c>
      <c r="L176" s="21">
        <v>179</v>
      </c>
    </row>
    <row r="177" spans="3:12" ht="25.5">
      <c r="C177" s="179">
        <v>168</v>
      </c>
      <c r="D177" s="72" t="s">
        <v>206</v>
      </c>
      <c r="E177" s="72" t="s">
        <v>458</v>
      </c>
      <c r="F177" s="18">
        <v>41</v>
      </c>
      <c r="G177" s="18" t="s">
        <v>746</v>
      </c>
      <c r="H177" s="18" t="s">
        <v>747</v>
      </c>
      <c r="I177" s="108" t="s">
        <v>474</v>
      </c>
      <c r="J177" s="18">
        <v>1258685</v>
      </c>
      <c r="K177" s="18">
        <v>4</v>
      </c>
      <c r="L177" s="21">
        <v>442</v>
      </c>
    </row>
    <row r="178" spans="3:12" ht="25.5">
      <c r="C178" s="179">
        <v>169</v>
      </c>
      <c r="D178" s="72" t="s">
        <v>206</v>
      </c>
      <c r="E178" s="72" t="s">
        <v>458</v>
      </c>
      <c r="F178" s="18">
        <v>43</v>
      </c>
      <c r="G178" s="18" t="s">
        <v>746</v>
      </c>
      <c r="H178" s="18" t="s">
        <v>747</v>
      </c>
      <c r="I178" s="108" t="s">
        <v>475</v>
      </c>
      <c r="J178" s="18">
        <v>2539780</v>
      </c>
      <c r="K178" s="18">
        <v>5</v>
      </c>
      <c r="L178" s="21">
        <v>489</v>
      </c>
    </row>
    <row r="179" spans="3:12" ht="25.5">
      <c r="C179" s="179">
        <v>170</v>
      </c>
      <c r="D179" s="72" t="s">
        <v>206</v>
      </c>
      <c r="E179" s="72" t="s">
        <v>458</v>
      </c>
      <c r="F179" s="18">
        <v>45</v>
      </c>
      <c r="G179" s="18" t="s">
        <v>746</v>
      </c>
      <c r="H179" s="18" t="s">
        <v>747</v>
      </c>
      <c r="I179" s="108" t="s">
        <v>476</v>
      </c>
      <c r="J179" s="18">
        <v>25507737</v>
      </c>
      <c r="K179" s="18">
        <v>4</v>
      </c>
      <c r="L179" s="21">
        <v>323</v>
      </c>
    </row>
    <row r="180" spans="3:12" ht="25.5">
      <c r="C180" s="179">
        <v>171</v>
      </c>
      <c r="D180" s="72" t="s">
        <v>206</v>
      </c>
      <c r="E180" s="72" t="s">
        <v>458</v>
      </c>
      <c r="F180" s="18">
        <v>47</v>
      </c>
      <c r="G180" s="18" t="s">
        <v>746</v>
      </c>
      <c r="H180" s="18" t="s">
        <v>747</v>
      </c>
      <c r="I180" s="108" t="s">
        <v>477</v>
      </c>
      <c r="J180" s="18">
        <v>9554943</v>
      </c>
      <c r="K180" s="18">
        <v>4</v>
      </c>
      <c r="L180" s="21">
        <v>960</v>
      </c>
    </row>
    <row r="181" spans="3:12" ht="25.5">
      <c r="C181" s="179">
        <v>172</v>
      </c>
      <c r="D181" s="72" t="s">
        <v>206</v>
      </c>
      <c r="E181" s="72" t="s">
        <v>478</v>
      </c>
      <c r="F181" s="18">
        <v>1</v>
      </c>
      <c r="G181" s="18" t="s">
        <v>746</v>
      </c>
      <c r="H181" s="18" t="s">
        <v>747</v>
      </c>
      <c r="I181" s="108" t="s">
        <v>479</v>
      </c>
      <c r="J181" s="18">
        <v>3107208</v>
      </c>
      <c r="K181" s="18">
        <v>4</v>
      </c>
      <c r="L181" s="21">
        <v>523</v>
      </c>
    </row>
    <row r="182" spans="3:12" ht="12.75">
      <c r="C182" s="179">
        <v>173</v>
      </c>
      <c r="D182" s="72" t="s">
        <v>206</v>
      </c>
      <c r="E182" s="72" t="s">
        <v>480</v>
      </c>
      <c r="F182" s="18">
        <v>4</v>
      </c>
      <c r="G182" s="18" t="s">
        <v>746</v>
      </c>
      <c r="H182" s="18" t="s">
        <v>747</v>
      </c>
      <c r="I182" s="108" t="s">
        <v>481</v>
      </c>
      <c r="J182" s="18">
        <v>80159525</v>
      </c>
      <c r="K182" s="18">
        <v>4</v>
      </c>
      <c r="L182" s="21">
        <v>241</v>
      </c>
    </row>
    <row r="183" spans="3:12" ht="12.75">
      <c r="C183" s="179">
        <v>174</v>
      </c>
      <c r="D183" s="72" t="s">
        <v>206</v>
      </c>
      <c r="E183" s="72" t="s">
        <v>480</v>
      </c>
      <c r="F183" s="18">
        <v>12</v>
      </c>
      <c r="G183" s="18" t="s">
        <v>746</v>
      </c>
      <c r="H183" s="18" t="s">
        <v>747</v>
      </c>
      <c r="I183" s="108" t="s">
        <v>482</v>
      </c>
      <c r="J183" s="18">
        <v>22000639</v>
      </c>
      <c r="K183" s="18">
        <v>4</v>
      </c>
      <c r="L183" s="21">
        <v>89</v>
      </c>
    </row>
    <row r="184" spans="3:12" ht="12.75">
      <c r="C184" s="179">
        <v>175</v>
      </c>
      <c r="D184" s="72" t="s">
        <v>206</v>
      </c>
      <c r="E184" s="72" t="s">
        <v>480</v>
      </c>
      <c r="F184" s="18">
        <v>14</v>
      </c>
      <c r="G184" s="18" t="s">
        <v>746</v>
      </c>
      <c r="H184" s="18" t="s">
        <v>747</v>
      </c>
      <c r="I184" s="108" t="s">
        <v>483</v>
      </c>
      <c r="J184" s="18">
        <v>80269053</v>
      </c>
      <c r="K184" s="18">
        <v>4</v>
      </c>
      <c r="L184" s="21">
        <v>146</v>
      </c>
    </row>
    <row r="185" spans="3:12" ht="12.75">
      <c r="C185" s="179">
        <v>176</v>
      </c>
      <c r="D185" s="72" t="s">
        <v>206</v>
      </c>
      <c r="E185" s="72" t="s">
        <v>480</v>
      </c>
      <c r="F185" s="18">
        <v>30</v>
      </c>
      <c r="G185" s="18" t="s">
        <v>746</v>
      </c>
      <c r="H185" s="18" t="s">
        <v>747</v>
      </c>
      <c r="I185" s="108" t="s">
        <v>484</v>
      </c>
      <c r="J185" s="18">
        <v>80248734</v>
      </c>
      <c r="K185" s="18">
        <v>4</v>
      </c>
      <c r="L185" s="21">
        <v>245</v>
      </c>
    </row>
    <row r="186" spans="3:12" ht="12.75">
      <c r="C186" s="179">
        <v>177</v>
      </c>
      <c r="D186" s="72" t="s">
        <v>206</v>
      </c>
      <c r="E186" s="72" t="s">
        <v>1234</v>
      </c>
      <c r="F186" s="18">
        <v>2</v>
      </c>
      <c r="G186" s="18" t="s">
        <v>746</v>
      </c>
      <c r="H186" s="18" t="s">
        <v>747</v>
      </c>
      <c r="I186" s="108" t="s">
        <v>485</v>
      </c>
      <c r="J186" s="18">
        <v>24167021</v>
      </c>
      <c r="K186" s="18">
        <v>4</v>
      </c>
      <c r="L186" s="21">
        <v>153</v>
      </c>
    </row>
    <row r="187" spans="3:12" ht="12.75">
      <c r="C187" s="179">
        <v>178</v>
      </c>
      <c r="D187" s="72" t="s">
        <v>206</v>
      </c>
      <c r="E187" s="72" t="s">
        <v>1499</v>
      </c>
      <c r="F187" s="18">
        <v>2</v>
      </c>
      <c r="G187" s="18" t="s">
        <v>746</v>
      </c>
      <c r="H187" s="18" t="s">
        <v>747</v>
      </c>
      <c r="I187" s="108" t="s">
        <v>486</v>
      </c>
      <c r="J187" s="18" t="s">
        <v>487</v>
      </c>
      <c r="K187" s="18">
        <v>4</v>
      </c>
      <c r="L187" s="21">
        <v>524</v>
      </c>
    </row>
    <row r="188" spans="3:12" ht="12.75">
      <c r="C188" s="179">
        <v>179</v>
      </c>
      <c r="D188" s="72" t="s">
        <v>206</v>
      </c>
      <c r="E188" s="72" t="s">
        <v>1499</v>
      </c>
      <c r="F188" s="18">
        <v>9</v>
      </c>
      <c r="G188" s="18" t="s">
        <v>746</v>
      </c>
      <c r="H188" s="18" t="s">
        <v>747</v>
      </c>
      <c r="I188" s="108" t="s">
        <v>488</v>
      </c>
      <c r="J188" s="18" t="s">
        <v>489</v>
      </c>
      <c r="K188" s="18">
        <v>1.5</v>
      </c>
      <c r="L188" s="21">
        <v>269</v>
      </c>
    </row>
    <row r="189" spans="3:12" ht="12.75">
      <c r="C189" s="179">
        <v>180</v>
      </c>
      <c r="D189" s="72" t="s">
        <v>206</v>
      </c>
      <c r="E189" s="72" t="s">
        <v>1499</v>
      </c>
      <c r="F189" s="18" t="s">
        <v>241</v>
      </c>
      <c r="G189" s="18" t="s">
        <v>746</v>
      </c>
      <c r="H189" s="18" t="s">
        <v>747</v>
      </c>
      <c r="I189" s="108" t="s">
        <v>490</v>
      </c>
      <c r="J189" s="18" t="s">
        <v>491</v>
      </c>
      <c r="K189" s="18">
        <v>5</v>
      </c>
      <c r="L189" s="21">
        <v>247</v>
      </c>
    </row>
    <row r="190" spans="3:12" ht="12.75">
      <c r="C190" s="179">
        <v>181</v>
      </c>
      <c r="D190" s="72" t="s">
        <v>206</v>
      </c>
      <c r="E190" s="72" t="s">
        <v>492</v>
      </c>
      <c r="F190" s="18">
        <v>23</v>
      </c>
      <c r="G190" s="18" t="s">
        <v>746</v>
      </c>
      <c r="H190" s="18" t="s">
        <v>747</v>
      </c>
      <c r="I190" s="108" t="s">
        <v>493</v>
      </c>
      <c r="J190" s="18">
        <v>9594474</v>
      </c>
      <c r="K190" s="18">
        <v>4</v>
      </c>
      <c r="L190" s="21">
        <v>445</v>
      </c>
    </row>
    <row r="191" spans="3:12" ht="12.75">
      <c r="C191" s="179">
        <v>182</v>
      </c>
      <c r="D191" s="72" t="s">
        <v>206</v>
      </c>
      <c r="E191" s="72" t="s">
        <v>494</v>
      </c>
      <c r="F191" s="18">
        <v>5</v>
      </c>
      <c r="G191" s="18" t="s">
        <v>746</v>
      </c>
      <c r="H191" s="18" t="s">
        <v>747</v>
      </c>
      <c r="I191" s="108" t="s">
        <v>495</v>
      </c>
      <c r="J191" s="18">
        <v>80344834</v>
      </c>
      <c r="K191" s="18">
        <v>4</v>
      </c>
      <c r="L191" s="21">
        <v>580</v>
      </c>
    </row>
    <row r="192" spans="3:12" ht="12.75">
      <c r="C192" s="179">
        <v>183</v>
      </c>
      <c r="D192" s="72" t="s">
        <v>206</v>
      </c>
      <c r="E192" s="72" t="s">
        <v>494</v>
      </c>
      <c r="F192" s="18">
        <v>8</v>
      </c>
      <c r="G192" s="18" t="s">
        <v>746</v>
      </c>
      <c r="H192" s="18" t="s">
        <v>747</v>
      </c>
      <c r="I192" s="108" t="s">
        <v>496</v>
      </c>
      <c r="J192" s="18" t="s">
        <v>497</v>
      </c>
      <c r="K192" s="18">
        <v>1</v>
      </c>
      <c r="L192" s="21">
        <v>526</v>
      </c>
    </row>
    <row r="193" spans="3:12" ht="12.75">
      <c r="C193" s="179">
        <v>184</v>
      </c>
      <c r="D193" s="72" t="s">
        <v>206</v>
      </c>
      <c r="E193" s="72" t="s">
        <v>494</v>
      </c>
      <c r="F193" s="18">
        <v>9</v>
      </c>
      <c r="G193" s="18" t="s">
        <v>746</v>
      </c>
      <c r="H193" s="18" t="s">
        <v>747</v>
      </c>
      <c r="I193" s="108" t="s">
        <v>498</v>
      </c>
      <c r="J193" s="18">
        <v>80344592</v>
      </c>
      <c r="K193" s="18">
        <v>4</v>
      </c>
      <c r="L193" s="21">
        <v>301</v>
      </c>
    </row>
    <row r="194" spans="3:12" ht="12.75">
      <c r="C194" s="179">
        <v>185</v>
      </c>
      <c r="D194" s="72" t="s">
        <v>206</v>
      </c>
      <c r="E194" s="72" t="s">
        <v>494</v>
      </c>
      <c r="F194" s="18">
        <v>11</v>
      </c>
      <c r="G194" s="18" t="s">
        <v>746</v>
      </c>
      <c r="H194" s="18" t="s">
        <v>747</v>
      </c>
      <c r="I194" s="108" t="s">
        <v>499</v>
      </c>
      <c r="J194" s="18">
        <v>80343744</v>
      </c>
      <c r="K194" s="18">
        <v>5</v>
      </c>
      <c r="L194" s="21">
        <v>684</v>
      </c>
    </row>
    <row r="195" spans="3:12" ht="12.75">
      <c r="C195" s="179">
        <v>186</v>
      </c>
      <c r="D195" s="72" t="s">
        <v>206</v>
      </c>
      <c r="E195" s="72" t="s">
        <v>494</v>
      </c>
      <c r="F195" s="18">
        <v>12</v>
      </c>
      <c r="G195" s="18" t="s">
        <v>746</v>
      </c>
      <c r="H195" s="18" t="s">
        <v>747</v>
      </c>
      <c r="I195" s="108" t="s">
        <v>500</v>
      </c>
      <c r="J195" s="18" t="s">
        <v>501</v>
      </c>
      <c r="K195" s="18">
        <v>5</v>
      </c>
      <c r="L195" s="21">
        <v>404</v>
      </c>
    </row>
    <row r="196" spans="3:12" ht="12.75">
      <c r="C196" s="179">
        <v>187</v>
      </c>
      <c r="D196" s="72" t="s">
        <v>206</v>
      </c>
      <c r="E196" s="72" t="s">
        <v>494</v>
      </c>
      <c r="F196" s="18">
        <v>16</v>
      </c>
      <c r="G196" s="18" t="s">
        <v>746</v>
      </c>
      <c r="H196" s="18" t="s">
        <v>747</v>
      </c>
      <c r="I196" s="108" t="s">
        <v>502</v>
      </c>
      <c r="J196" s="18" t="s">
        <v>503</v>
      </c>
      <c r="K196" s="18">
        <v>1</v>
      </c>
      <c r="L196" s="21">
        <v>629</v>
      </c>
    </row>
    <row r="197" spans="3:12" ht="12.75">
      <c r="C197" s="179">
        <v>188</v>
      </c>
      <c r="D197" s="72" t="s">
        <v>206</v>
      </c>
      <c r="E197" s="72" t="s">
        <v>494</v>
      </c>
      <c r="F197" s="18">
        <v>22</v>
      </c>
      <c r="G197" s="18" t="s">
        <v>746</v>
      </c>
      <c r="H197" s="18" t="s">
        <v>747</v>
      </c>
      <c r="I197" s="108" t="s">
        <v>504</v>
      </c>
      <c r="J197" s="18" t="s">
        <v>505</v>
      </c>
      <c r="K197" s="18">
        <v>1</v>
      </c>
      <c r="L197" s="21">
        <v>300</v>
      </c>
    </row>
    <row r="198" spans="3:12" ht="12.75">
      <c r="C198" s="179">
        <v>189</v>
      </c>
      <c r="D198" s="72" t="s">
        <v>206</v>
      </c>
      <c r="E198" s="72" t="s">
        <v>494</v>
      </c>
      <c r="F198" s="18">
        <v>22</v>
      </c>
      <c r="G198" s="18" t="s">
        <v>746</v>
      </c>
      <c r="H198" s="18" t="s">
        <v>747</v>
      </c>
      <c r="I198" s="108" t="s">
        <v>506</v>
      </c>
      <c r="J198" s="18" t="s">
        <v>507</v>
      </c>
      <c r="K198" s="18">
        <v>1</v>
      </c>
      <c r="L198" s="21">
        <v>364</v>
      </c>
    </row>
    <row r="199" spans="3:12" ht="25.5">
      <c r="C199" s="179">
        <v>190</v>
      </c>
      <c r="D199" s="72" t="s">
        <v>206</v>
      </c>
      <c r="E199" s="72" t="s">
        <v>494</v>
      </c>
      <c r="F199" s="18" t="s">
        <v>508</v>
      </c>
      <c r="G199" s="18" t="s">
        <v>746</v>
      </c>
      <c r="H199" s="18" t="s">
        <v>747</v>
      </c>
      <c r="I199" s="108" t="s">
        <v>509</v>
      </c>
      <c r="J199" s="18">
        <v>1581796</v>
      </c>
      <c r="K199" s="18">
        <v>5</v>
      </c>
      <c r="L199" s="21">
        <v>1079</v>
      </c>
    </row>
    <row r="200" spans="3:12" ht="25.5">
      <c r="C200" s="179">
        <v>191</v>
      </c>
      <c r="D200" s="72" t="s">
        <v>206</v>
      </c>
      <c r="E200" s="72" t="s">
        <v>494</v>
      </c>
      <c r="F200" s="18" t="s">
        <v>510</v>
      </c>
      <c r="G200" s="18" t="s">
        <v>746</v>
      </c>
      <c r="H200" s="18" t="s">
        <v>747</v>
      </c>
      <c r="I200" s="108" t="s">
        <v>511</v>
      </c>
      <c r="J200" s="18" t="s">
        <v>512</v>
      </c>
      <c r="K200" s="18">
        <v>1.5</v>
      </c>
      <c r="L200" s="21">
        <v>419</v>
      </c>
    </row>
    <row r="201" spans="3:12" ht="25.5">
      <c r="C201" s="179">
        <v>192</v>
      </c>
      <c r="D201" s="72" t="s">
        <v>206</v>
      </c>
      <c r="E201" s="72" t="s">
        <v>494</v>
      </c>
      <c r="F201" s="18" t="s">
        <v>513</v>
      </c>
      <c r="G201" s="18" t="s">
        <v>746</v>
      </c>
      <c r="H201" s="18" t="s">
        <v>747</v>
      </c>
      <c r="I201" s="108" t="s">
        <v>514</v>
      </c>
      <c r="J201" s="18" t="s">
        <v>515</v>
      </c>
      <c r="K201" s="18">
        <v>1.5</v>
      </c>
      <c r="L201" s="21">
        <v>431</v>
      </c>
    </row>
    <row r="202" spans="3:12" ht="12.75">
      <c r="C202" s="179">
        <v>193</v>
      </c>
      <c r="D202" s="72" t="s">
        <v>206</v>
      </c>
      <c r="E202" s="72" t="s">
        <v>516</v>
      </c>
      <c r="F202" s="18" t="s">
        <v>517</v>
      </c>
      <c r="G202" s="18" t="s">
        <v>746</v>
      </c>
      <c r="H202" s="18" t="s">
        <v>747</v>
      </c>
      <c r="I202" s="108" t="s">
        <v>518</v>
      </c>
      <c r="J202" s="18">
        <v>80155761</v>
      </c>
      <c r="K202" s="18">
        <v>5</v>
      </c>
      <c r="L202" s="21">
        <v>756</v>
      </c>
    </row>
    <row r="203" spans="3:12" ht="25.5">
      <c r="C203" s="179">
        <v>194</v>
      </c>
      <c r="D203" s="72" t="s">
        <v>206</v>
      </c>
      <c r="E203" s="72" t="s">
        <v>519</v>
      </c>
      <c r="F203" s="18">
        <v>6</v>
      </c>
      <c r="G203" s="18" t="s">
        <v>746</v>
      </c>
      <c r="H203" s="18" t="s">
        <v>747</v>
      </c>
      <c r="I203" s="108" t="s">
        <v>520</v>
      </c>
      <c r="J203" s="18">
        <v>25647415</v>
      </c>
      <c r="K203" s="18">
        <v>5</v>
      </c>
      <c r="L203" s="21">
        <v>314</v>
      </c>
    </row>
    <row r="204" spans="3:12" ht="25.5">
      <c r="C204" s="179">
        <v>195</v>
      </c>
      <c r="D204" s="72" t="s">
        <v>206</v>
      </c>
      <c r="E204" s="72" t="s">
        <v>519</v>
      </c>
      <c r="F204" s="18">
        <v>10</v>
      </c>
      <c r="G204" s="18" t="s">
        <v>746</v>
      </c>
      <c r="H204" s="18" t="s">
        <v>747</v>
      </c>
      <c r="I204" s="108" t="s">
        <v>521</v>
      </c>
      <c r="J204" s="18">
        <v>60073343</v>
      </c>
      <c r="K204" s="18">
        <v>4</v>
      </c>
      <c r="L204" s="21">
        <v>106</v>
      </c>
    </row>
    <row r="205" spans="3:12" ht="25.5">
      <c r="C205" s="179">
        <v>196</v>
      </c>
      <c r="D205" s="72" t="s">
        <v>206</v>
      </c>
      <c r="E205" s="72" t="s">
        <v>519</v>
      </c>
      <c r="F205" s="18">
        <v>15</v>
      </c>
      <c r="G205" s="18" t="s">
        <v>746</v>
      </c>
      <c r="H205" s="18" t="s">
        <v>747</v>
      </c>
      <c r="I205" s="108" t="s">
        <v>522</v>
      </c>
      <c r="J205" s="18">
        <v>22324856</v>
      </c>
      <c r="K205" s="18">
        <v>3.5</v>
      </c>
      <c r="L205" s="21">
        <v>128</v>
      </c>
    </row>
    <row r="206" spans="3:12" ht="25.5">
      <c r="C206" s="179">
        <v>197</v>
      </c>
      <c r="D206" s="72" t="s">
        <v>206</v>
      </c>
      <c r="E206" s="72" t="s">
        <v>519</v>
      </c>
      <c r="F206" s="18">
        <v>22</v>
      </c>
      <c r="G206" s="18" t="s">
        <v>746</v>
      </c>
      <c r="H206" s="18" t="s">
        <v>747</v>
      </c>
      <c r="I206" s="108" t="s">
        <v>523</v>
      </c>
      <c r="J206" s="18">
        <v>18955963</v>
      </c>
      <c r="K206" s="18">
        <v>5</v>
      </c>
      <c r="L206" s="21">
        <v>289</v>
      </c>
    </row>
    <row r="207" spans="3:12" ht="25.5">
      <c r="C207" s="179">
        <v>198</v>
      </c>
      <c r="D207" s="72" t="s">
        <v>206</v>
      </c>
      <c r="E207" s="72" t="s">
        <v>519</v>
      </c>
      <c r="F207" s="18">
        <v>30</v>
      </c>
      <c r="G207" s="18" t="s">
        <v>746</v>
      </c>
      <c r="H207" s="18" t="s">
        <v>747</v>
      </c>
      <c r="I207" s="108" t="s">
        <v>524</v>
      </c>
      <c r="J207" s="18" t="s">
        <v>525</v>
      </c>
      <c r="K207" s="18">
        <v>5</v>
      </c>
      <c r="L207" s="21">
        <v>673</v>
      </c>
    </row>
    <row r="208" spans="3:12" ht="25.5">
      <c r="C208" s="179">
        <v>199</v>
      </c>
      <c r="D208" s="72" t="s">
        <v>206</v>
      </c>
      <c r="E208" s="72" t="s">
        <v>519</v>
      </c>
      <c r="F208" s="18">
        <v>37</v>
      </c>
      <c r="G208" s="18" t="s">
        <v>746</v>
      </c>
      <c r="H208" s="18" t="s">
        <v>747</v>
      </c>
      <c r="I208" s="108" t="s">
        <v>526</v>
      </c>
      <c r="J208" s="18">
        <v>83290937</v>
      </c>
      <c r="K208" s="18">
        <v>5</v>
      </c>
      <c r="L208" s="21">
        <v>28</v>
      </c>
    </row>
    <row r="209" spans="3:12" ht="12.75">
      <c r="C209" s="179">
        <v>200</v>
      </c>
      <c r="D209" s="72" t="s">
        <v>206</v>
      </c>
      <c r="E209" s="72" t="s">
        <v>527</v>
      </c>
      <c r="F209" s="18">
        <v>2</v>
      </c>
      <c r="G209" s="18" t="s">
        <v>746</v>
      </c>
      <c r="H209" s="18" t="s">
        <v>747</v>
      </c>
      <c r="I209" s="108" t="s">
        <v>528</v>
      </c>
      <c r="J209" s="18" t="s">
        <v>529</v>
      </c>
      <c r="K209" s="18">
        <v>3.5</v>
      </c>
      <c r="L209" s="21">
        <v>788</v>
      </c>
    </row>
    <row r="210" spans="3:12" ht="12.75">
      <c r="C210" s="179">
        <v>201</v>
      </c>
      <c r="D210" s="72" t="s">
        <v>206</v>
      </c>
      <c r="E210" s="72" t="s">
        <v>527</v>
      </c>
      <c r="F210" s="18">
        <v>4</v>
      </c>
      <c r="G210" s="18" t="s">
        <v>746</v>
      </c>
      <c r="H210" s="18" t="s">
        <v>747</v>
      </c>
      <c r="I210" s="108" t="s">
        <v>530</v>
      </c>
      <c r="J210" s="18">
        <v>80190619</v>
      </c>
      <c r="K210" s="18">
        <v>2</v>
      </c>
      <c r="L210" s="21">
        <v>449</v>
      </c>
    </row>
    <row r="211" spans="3:12" ht="12.75">
      <c r="C211" s="179">
        <v>202</v>
      </c>
      <c r="D211" s="72" t="s">
        <v>206</v>
      </c>
      <c r="E211" s="72" t="s">
        <v>527</v>
      </c>
      <c r="F211" s="18">
        <v>6</v>
      </c>
      <c r="G211" s="18" t="s">
        <v>746</v>
      </c>
      <c r="H211" s="18" t="s">
        <v>747</v>
      </c>
      <c r="I211" s="108" t="s">
        <v>531</v>
      </c>
      <c r="J211" s="18">
        <v>80403991</v>
      </c>
      <c r="K211" s="18">
        <v>4</v>
      </c>
      <c r="L211" s="21">
        <v>420</v>
      </c>
    </row>
    <row r="212" spans="3:12" ht="12.75">
      <c r="C212" s="179">
        <v>203</v>
      </c>
      <c r="D212" s="72" t="s">
        <v>206</v>
      </c>
      <c r="E212" s="72" t="s">
        <v>532</v>
      </c>
      <c r="F212" s="18">
        <v>5</v>
      </c>
      <c r="G212" s="18" t="s">
        <v>746</v>
      </c>
      <c r="H212" s="18" t="s">
        <v>747</v>
      </c>
      <c r="I212" s="108" t="s">
        <v>533</v>
      </c>
      <c r="J212" s="18" t="s">
        <v>534</v>
      </c>
      <c r="K212" s="18">
        <v>4</v>
      </c>
      <c r="L212" s="21">
        <v>394</v>
      </c>
    </row>
    <row r="213" spans="3:12" ht="12.75">
      <c r="C213" s="179">
        <v>204</v>
      </c>
      <c r="D213" s="72" t="s">
        <v>206</v>
      </c>
      <c r="E213" s="72" t="s">
        <v>1242</v>
      </c>
      <c r="F213" s="18">
        <v>4</v>
      </c>
      <c r="G213" s="18" t="s">
        <v>746</v>
      </c>
      <c r="H213" s="18" t="s">
        <v>747</v>
      </c>
      <c r="I213" s="108" t="s">
        <v>535</v>
      </c>
      <c r="J213" s="18" t="s">
        <v>536</v>
      </c>
      <c r="K213" s="18">
        <v>4</v>
      </c>
      <c r="L213" s="21">
        <v>990</v>
      </c>
    </row>
    <row r="214" spans="3:12" ht="12.75">
      <c r="C214" s="179">
        <v>205</v>
      </c>
      <c r="D214" s="72" t="s">
        <v>206</v>
      </c>
      <c r="E214" s="72" t="s">
        <v>1242</v>
      </c>
      <c r="F214" s="18">
        <v>8</v>
      </c>
      <c r="G214" s="18" t="s">
        <v>746</v>
      </c>
      <c r="H214" s="18" t="s">
        <v>747</v>
      </c>
      <c r="I214" s="108" t="s">
        <v>537</v>
      </c>
      <c r="J214" s="18" t="s">
        <v>538</v>
      </c>
      <c r="K214" s="18">
        <v>4</v>
      </c>
      <c r="L214" s="21">
        <v>454</v>
      </c>
    </row>
    <row r="215" spans="3:12" ht="12.75">
      <c r="C215" s="179">
        <v>206</v>
      </c>
      <c r="D215" s="72" t="s">
        <v>206</v>
      </c>
      <c r="E215" s="72" t="s">
        <v>1242</v>
      </c>
      <c r="F215" s="18">
        <v>14</v>
      </c>
      <c r="G215" s="18" t="s">
        <v>746</v>
      </c>
      <c r="H215" s="18" t="s">
        <v>747</v>
      </c>
      <c r="I215" s="108" t="s">
        <v>539</v>
      </c>
      <c r="J215" s="18" t="s">
        <v>540</v>
      </c>
      <c r="K215" s="18">
        <v>4</v>
      </c>
      <c r="L215" s="21">
        <v>245</v>
      </c>
    </row>
    <row r="216" spans="3:12" ht="12.75">
      <c r="C216" s="179">
        <v>207</v>
      </c>
      <c r="D216" s="72" t="s">
        <v>206</v>
      </c>
      <c r="E216" s="72" t="s">
        <v>1242</v>
      </c>
      <c r="F216" s="18">
        <v>16</v>
      </c>
      <c r="G216" s="18" t="s">
        <v>746</v>
      </c>
      <c r="H216" s="18" t="s">
        <v>747</v>
      </c>
      <c r="I216" s="108" t="s">
        <v>541</v>
      </c>
      <c r="J216" s="18" t="s">
        <v>542</v>
      </c>
      <c r="K216" s="18">
        <v>4</v>
      </c>
      <c r="L216" s="21">
        <v>242</v>
      </c>
    </row>
    <row r="217" spans="3:12" ht="12.75">
      <c r="C217" s="179">
        <v>208</v>
      </c>
      <c r="D217" s="72" t="s">
        <v>206</v>
      </c>
      <c r="E217" s="72" t="s">
        <v>1242</v>
      </c>
      <c r="F217" s="18">
        <v>30</v>
      </c>
      <c r="G217" s="18" t="s">
        <v>746</v>
      </c>
      <c r="H217" s="18" t="s">
        <v>747</v>
      </c>
      <c r="I217" s="108" t="s">
        <v>543</v>
      </c>
      <c r="J217" s="18">
        <v>80221406</v>
      </c>
      <c r="K217" s="18">
        <v>4</v>
      </c>
      <c r="L217" s="21">
        <v>373</v>
      </c>
    </row>
    <row r="218" spans="3:12" ht="12.75">
      <c r="C218" s="179">
        <v>209</v>
      </c>
      <c r="D218" s="72" t="s">
        <v>206</v>
      </c>
      <c r="E218" s="72" t="s">
        <v>1242</v>
      </c>
      <c r="F218" s="18" t="s">
        <v>544</v>
      </c>
      <c r="G218" s="18" t="s">
        <v>746</v>
      </c>
      <c r="H218" s="18" t="s">
        <v>747</v>
      </c>
      <c r="I218" s="108" t="s">
        <v>545</v>
      </c>
      <c r="J218" s="18">
        <v>20011136</v>
      </c>
      <c r="K218" s="18">
        <v>4</v>
      </c>
      <c r="L218" s="21">
        <v>424</v>
      </c>
    </row>
    <row r="219" spans="3:12" ht="12.75">
      <c r="C219" s="179">
        <v>210</v>
      </c>
      <c r="D219" s="72" t="s">
        <v>206</v>
      </c>
      <c r="E219" s="72" t="s">
        <v>1242</v>
      </c>
      <c r="F219" s="18" t="s">
        <v>544</v>
      </c>
      <c r="G219" s="18" t="s">
        <v>746</v>
      </c>
      <c r="H219" s="18" t="s">
        <v>747</v>
      </c>
      <c r="I219" s="108" t="s">
        <v>546</v>
      </c>
      <c r="J219" s="18">
        <v>22087640</v>
      </c>
      <c r="K219" s="18">
        <v>4</v>
      </c>
      <c r="L219" s="21">
        <v>551</v>
      </c>
    </row>
    <row r="220" spans="3:12" ht="12.75">
      <c r="C220" s="179">
        <v>211</v>
      </c>
      <c r="D220" s="72" t="s">
        <v>206</v>
      </c>
      <c r="E220" s="72" t="s">
        <v>547</v>
      </c>
      <c r="F220" s="18">
        <v>4</v>
      </c>
      <c r="G220" s="18" t="s">
        <v>746</v>
      </c>
      <c r="H220" s="18" t="s">
        <v>747</v>
      </c>
      <c r="I220" s="108" t="s">
        <v>548</v>
      </c>
      <c r="J220" s="18">
        <v>25197607</v>
      </c>
      <c r="K220" s="18">
        <v>4</v>
      </c>
      <c r="L220" s="21">
        <v>431</v>
      </c>
    </row>
    <row r="221" spans="3:12" ht="25.5">
      <c r="C221" s="179">
        <v>212</v>
      </c>
      <c r="D221" s="72" t="s">
        <v>206</v>
      </c>
      <c r="E221" s="72" t="s">
        <v>1025</v>
      </c>
      <c r="F221" s="18">
        <v>56</v>
      </c>
      <c r="G221" s="18" t="s">
        <v>746</v>
      </c>
      <c r="H221" s="18" t="s">
        <v>747</v>
      </c>
      <c r="I221" s="108" t="s">
        <v>549</v>
      </c>
      <c r="J221" s="18">
        <v>80179037</v>
      </c>
      <c r="K221" s="18">
        <v>2</v>
      </c>
      <c r="L221" s="21">
        <v>199</v>
      </c>
    </row>
    <row r="222" spans="3:12" ht="25.5">
      <c r="C222" s="179">
        <v>213</v>
      </c>
      <c r="D222" s="72" t="s">
        <v>206</v>
      </c>
      <c r="E222" s="72" t="s">
        <v>1025</v>
      </c>
      <c r="F222" s="18">
        <v>58</v>
      </c>
      <c r="G222" s="18" t="s">
        <v>746</v>
      </c>
      <c r="H222" s="18" t="s">
        <v>747</v>
      </c>
      <c r="I222" s="108" t="s">
        <v>550</v>
      </c>
      <c r="J222" s="18">
        <v>80179111</v>
      </c>
      <c r="K222" s="18">
        <v>2</v>
      </c>
      <c r="L222" s="21">
        <v>132</v>
      </c>
    </row>
    <row r="223" spans="3:12" ht="12.75">
      <c r="C223" s="179">
        <v>214</v>
      </c>
      <c r="D223" s="72" t="s">
        <v>206</v>
      </c>
      <c r="E223" s="72" t="s">
        <v>903</v>
      </c>
      <c r="F223" s="18" t="s">
        <v>551</v>
      </c>
      <c r="G223" s="18" t="s">
        <v>746</v>
      </c>
      <c r="H223" s="18" t="s">
        <v>747</v>
      </c>
      <c r="I223" s="108" t="s">
        <v>552</v>
      </c>
      <c r="J223" s="18" t="s">
        <v>553</v>
      </c>
      <c r="K223" s="18">
        <v>4</v>
      </c>
      <c r="L223" s="21">
        <v>299</v>
      </c>
    </row>
    <row r="224" spans="3:12" ht="12.75">
      <c r="C224" s="179">
        <v>215</v>
      </c>
      <c r="D224" s="72" t="s">
        <v>206</v>
      </c>
      <c r="E224" s="72" t="s">
        <v>903</v>
      </c>
      <c r="F224" s="18">
        <v>5</v>
      </c>
      <c r="G224" s="18" t="s">
        <v>746</v>
      </c>
      <c r="H224" s="18" t="s">
        <v>747</v>
      </c>
      <c r="I224" s="108" t="s">
        <v>554</v>
      </c>
      <c r="J224" s="18">
        <v>1453655</v>
      </c>
      <c r="K224" s="18">
        <v>4</v>
      </c>
      <c r="L224" s="21">
        <v>370</v>
      </c>
    </row>
    <row r="225" spans="3:12" ht="12.75">
      <c r="C225" s="179">
        <v>216</v>
      </c>
      <c r="D225" s="72" t="s">
        <v>206</v>
      </c>
      <c r="E225" s="72" t="s">
        <v>903</v>
      </c>
      <c r="F225" s="18">
        <v>20</v>
      </c>
      <c r="G225" s="18" t="s">
        <v>746</v>
      </c>
      <c r="H225" s="18" t="s">
        <v>747</v>
      </c>
      <c r="I225" s="108" t="s">
        <v>555</v>
      </c>
      <c r="J225" s="18">
        <v>80391056</v>
      </c>
      <c r="K225" s="18">
        <v>2</v>
      </c>
      <c r="L225" s="21">
        <v>256</v>
      </c>
    </row>
    <row r="226" spans="3:12" ht="12.75">
      <c r="C226" s="179">
        <v>217</v>
      </c>
      <c r="D226" s="72" t="s">
        <v>206</v>
      </c>
      <c r="E226" s="72" t="s">
        <v>903</v>
      </c>
      <c r="F226" s="18">
        <v>21</v>
      </c>
      <c r="G226" s="18" t="s">
        <v>746</v>
      </c>
      <c r="H226" s="18" t="s">
        <v>747</v>
      </c>
      <c r="I226" s="108" t="s">
        <v>556</v>
      </c>
      <c r="J226" s="18">
        <v>9584821</v>
      </c>
      <c r="K226" s="18">
        <v>4</v>
      </c>
      <c r="L226" s="21">
        <v>332</v>
      </c>
    </row>
    <row r="227" spans="3:12" ht="12.75">
      <c r="C227" s="179">
        <v>218</v>
      </c>
      <c r="D227" s="72" t="s">
        <v>206</v>
      </c>
      <c r="E227" s="72" t="s">
        <v>903</v>
      </c>
      <c r="F227" s="18">
        <v>30</v>
      </c>
      <c r="G227" s="18" t="s">
        <v>746</v>
      </c>
      <c r="H227" s="18" t="s">
        <v>747</v>
      </c>
      <c r="I227" s="108" t="s">
        <v>557</v>
      </c>
      <c r="J227" s="18">
        <v>14377609</v>
      </c>
      <c r="K227" s="18">
        <v>4</v>
      </c>
      <c r="L227" s="21">
        <v>129</v>
      </c>
    </row>
    <row r="228" spans="3:12" ht="12.75">
      <c r="C228" s="179">
        <v>219</v>
      </c>
      <c r="D228" s="72" t="s">
        <v>206</v>
      </c>
      <c r="E228" s="72" t="s">
        <v>558</v>
      </c>
      <c r="F228" s="18">
        <v>12</v>
      </c>
      <c r="G228" s="18" t="s">
        <v>746</v>
      </c>
      <c r="H228" s="18" t="s">
        <v>747</v>
      </c>
      <c r="I228" s="108" t="s">
        <v>559</v>
      </c>
      <c r="J228" s="18">
        <v>80270906</v>
      </c>
      <c r="K228" s="18">
        <v>4</v>
      </c>
      <c r="L228" s="21">
        <v>407</v>
      </c>
    </row>
    <row r="229" spans="3:12" ht="12.75">
      <c r="C229" s="179">
        <v>220</v>
      </c>
      <c r="D229" s="72" t="s">
        <v>206</v>
      </c>
      <c r="E229" s="72" t="s">
        <v>560</v>
      </c>
      <c r="F229" s="18">
        <v>2</v>
      </c>
      <c r="G229" s="18" t="s">
        <v>746</v>
      </c>
      <c r="H229" s="18" t="s">
        <v>747</v>
      </c>
      <c r="I229" s="108" t="s">
        <v>561</v>
      </c>
      <c r="J229" s="18">
        <v>80922248</v>
      </c>
      <c r="K229" s="18">
        <v>5</v>
      </c>
      <c r="L229" s="21">
        <v>400</v>
      </c>
    </row>
    <row r="230" spans="3:12" ht="12.75">
      <c r="C230" s="179">
        <v>221</v>
      </c>
      <c r="D230" s="72" t="s">
        <v>206</v>
      </c>
      <c r="E230" s="72" t="s">
        <v>562</v>
      </c>
      <c r="F230" s="18">
        <v>21</v>
      </c>
      <c r="G230" s="18" t="s">
        <v>746</v>
      </c>
      <c r="H230" s="18" t="s">
        <v>747</v>
      </c>
      <c r="I230" s="108" t="s">
        <v>563</v>
      </c>
      <c r="J230" s="18">
        <v>25490233</v>
      </c>
      <c r="K230" s="18">
        <v>3.5</v>
      </c>
      <c r="L230" s="21">
        <v>1083</v>
      </c>
    </row>
    <row r="231" spans="3:12" ht="12.75">
      <c r="C231" s="179">
        <v>222</v>
      </c>
      <c r="D231" s="72" t="s">
        <v>206</v>
      </c>
      <c r="E231" s="72" t="s">
        <v>562</v>
      </c>
      <c r="F231" s="18">
        <v>23</v>
      </c>
      <c r="G231" s="18" t="s">
        <v>746</v>
      </c>
      <c r="H231" s="18" t="s">
        <v>747</v>
      </c>
      <c r="I231" s="108" t="s">
        <v>564</v>
      </c>
      <c r="J231" s="18">
        <v>83304462</v>
      </c>
      <c r="K231" s="18">
        <v>5</v>
      </c>
      <c r="L231" s="21">
        <v>461</v>
      </c>
    </row>
    <row r="232" spans="3:12" ht="12.75">
      <c r="C232" s="179">
        <v>223</v>
      </c>
      <c r="D232" s="72" t="s">
        <v>206</v>
      </c>
      <c r="E232" s="72" t="s">
        <v>562</v>
      </c>
      <c r="F232" s="18" t="s">
        <v>565</v>
      </c>
      <c r="G232" s="18" t="s">
        <v>746</v>
      </c>
      <c r="H232" s="18" t="s">
        <v>747</v>
      </c>
      <c r="I232" s="108" t="s">
        <v>566</v>
      </c>
      <c r="J232" s="18" t="s">
        <v>567</v>
      </c>
      <c r="K232" s="18">
        <v>5</v>
      </c>
      <c r="L232" s="21">
        <v>324</v>
      </c>
    </row>
    <row r="233" spans="3:12" ht="12.75">
      <c r="C233" s="179">
        <v>224</v>
      </c>
      <c r="D233" s="72" t="s">
        <v>206</v>
      </c>
      <c r="E233" s="72" t="s">
        <v>568</v>
      </c>
      <c r="F233" s="18" t="s">
        <v>551</v>
      </c>
      <c r="G233" s="18" t="s">
        <v>746</v>
      </c>
      <c r="H233" s="18" t="s">
        <v>747</v>
      </c>
      <c r="I233" s="108" t="s">
        <v>569</v>
      </c>
      <c r="J233" s="18" t="s">
        <v>570</v>
      </c>
      <c r="K233" s="18">
        <v>4</v>
      </c>
      <c r="L233" s="21">
        <v>1067</v>
      </c>
    </row>
    <row r="234" spans="3:12" ht="12.75">
      <c r="C234" s="179">
        <v>225</v>
      </c>
      <c r="D234" s="72" t="s">
        <v>206</v>
      </c>
      <c r="E234" s="72" t="s">
        <v>568</v>
      </c>
      <c r="F234" s="18">
        <v>2</v>
      </c>
      <c r="G234" s="18" t="s">
        <v>746</v>
      </c>
      <c r="H234" s="18" t="s">
        <v>747</v>
      </c>
      <c r="I234" s="108" t="s">
        <v>571</v>
      </c>
      <c r="J234" s="18">
        <v>80186930</v>
      </c>
      <c r="K234" s="18">
        <v>4</v>
      </c>
      <c r="L234" s="21">
        <v>781</v>
      </c>
    </row>
    <row r="235" spans="3:12" ht="12.75">
      <c r="C235" s="179">
        <v>226</v>
      </c>
      <c r="D235" s="72" t="s">
        <v>206</v>
      </c>
      <c r="E235" s="72" t="s">
        <v>568</v>
      </c>
      <c r="F235" s="18">
        <v>5</v>
      </c>
      <c r="G235" s="18" t="s">
        <v>746</v>
      </c>
      <c r="H235" s="18" t="s">
        <v>747</v>
      </c>
      <c r="I235" s="108" t="s">
        <v>572</v>
      </c>
      <c r="J235" s="18" t="s">
        <v>573</v>
      </c>
      <c r="K235" s="18">
        <v>4</v>
      </c>
      <c r="L235" s="21">
        <v>4112</v>
      </c>
    </row>
    <row r="236" spans="3:12" ht="12.75">
      <c r="C236" s="179">
        <v>227</v>
      </c>
      <c r="D236" s="72" t="s">
        <v>206</v>
      </c>
      <c r="E236" s="72" t="s">
        <v>568</v>
      </c>
      <c r="F236" s="18">
        <v>10</v>
      </c>
      <c r="G236" s="18" t="s">
        <v>746</v>
      </c>
      <c r="H236" s="18" t="s">
        <v>747</v>
      </c>
      <c r="I236" s="108" t="s">
        <v>574</v>
      </c>
      <c r="J236" s="18" t="s">
        <v>575</v>
      </c>
      <c r="K236" s="18">
        <v>3.5</v>
      </c>
      <c r="L236" s="21">
        <v>246</v>
      </c>
    </row>
    <row r="237" spans="3:12" ht="12.75">
      <c r="C237" s="179">
        <v>228</v>
      </c>
      <c r="D237" s="72" t="s">
        <v>206</v>
      </c>
      <c r="E237" s="72" t="s">
        <v>568</v>
      </c>
      <c r="F237" s="18" t="s">
        <v>576</v>
      </c>
      <c r="G237" s="18" t="s">
        <v>746</v>
      </c>
      <c r="H237" s="18" t="s">
        <v>747</v>
      </c>
      <c r="I237" s="108" t="s">
        <v>577</v>
      </c>
      <c r="J237" s="18">
        <v>80252513</v>
      </c>
      <c r="K237" s="18">
        <v>4</v>
      </c>
      <c r="L237" s="21">
        <v>331</v>
      </c>
    </row>
    <row r="238" spans="3:12" ht="12.75">
      <c r="C238" s="179">
        <v>229</v>
      </c>
      <c r="D238" s="72" t="s">
        <v>206</v>
      </c>
      <c r="E238" s="72" t="s">
        <v>1053</v>
      </c>
      <c r="F238" s="18">
        <v>17</v>
      </c>
      <c r="G238" s="18" t="s">
        <v>746</v>
      </c>
      <c r="H238" s="18" t="s">
        <v>747</v>
      </c>
      <c r="I238" s="108" t="s">
        <v>578</v>
      </c>
      <c r="J238" s="18">
        <v>81043217</v>
      </c>
      <c r="K238" s="18">
        <v>5</v>
      </c>
      <c r="L238" s="21">
        <v>269</v>
      </c>
    </row>
    <row r="239" spans="3:12" ht="12.75">
      <c r="C239" s="179">
        <v>230</v>
      </c>
      <c r="D239" s="72" t="s">
        <v>206</v>
      </c>
      <c r="E239" s="72" t="s">
        <v>1053</v>
      </c>
      <c r="F239" s="18">
        <v>19</v>
      </c>
      <c r="G239" s="18" t="s">
        <v>746</v>
      </c>
      <c r="H239" s="18" t="s">
        <v>747</v>
      </c>
      <c r="I239" s="108" t="s">
        <v>579</v>
      </c>
      <c r="J239" s="18">
        <v>935667</v>
      </c>
      <c r="K239" s="18">
        <v>12</v>
      </c>
      <c r="L239" s="21">
        <v>72</v>
      </c>
    </row>
    <row r="240" spans="3:12" ht="12.75">
      <c r="C240" s="179">
        <v>231</v>
      </c>
      <c r="D240" s="72" t="s">
        <v>206</v>
      </c>
      <c r="E240" s="72" t="s">
        <v>1053</v>
      </c>
      <c r="F240" s="18">
        <v>23</v>
      </c>
      <c r="G240" s="18" t="s">
        <v>746</v>
      </c>
      <c r="H240" s="18" t="s">
        <v>747</v>
      </c>
      <c r="I240" s="108" t="s">
        <v>580</v>
      </c>
      <c r="J240" s="18">
        <v>22540508</v>
      </c>
      <c r="K240" s="18">
        <v>2</v>
      </c>
      <c r="L240" s="21">
        <v>85</v>
      </c>
    </row>
    <row r="241" spans="3:12" ht="12.75">
      <c r="C241" s="179">
        <v>232</v>
      </c>
      <c r="D241" s="72" t="s">
        <v>206</v>
      </c>
      <c r="E241" s="72" t="s">
        <v>881</v>
      </c>
      <c r="F241" s="18">
        <v>27</v>
      </c>
      <c r="G241" s="18" t="s">
        <v>746</v>
      </c>
      <c r="H241" s="18" t="s">
        <v>747</v>
      </c>
      <c r="I241" s="108" t="s">
        <v>581</v>
      </c>
      <c r="J241" s="18" t="s">
        <v>582</v>
      </c>
      <c r="K241" s="18">
        <v>5</v>
      </c>
      <c r="L241" s="21">
        <v>153</v>
      </c>
    </row>
    <row r="242" spans="3:12" ht="12.75">
      <c r="C242" s="179">
        <v>233</v>
      </c>
      <c r="D242" s="72" t="s">
        <v>206</v>
      </c>
      <c r="E242" s="72" t="s">
        <v>881</v>
      </c>
      <c r="F242" s="18">
        <v>56</v>
      </c>
      <c r="G242" s="18" t="s">
        <v>746</v>
      </c>
      <c r="H242" s="18" t="s">
        <v>747</v>
      </c>
      <c r="I242" s="108" t="s">
        <v>583</v>
      </c>
      <c r="J242" s="18">
        <v>60229039</v>
      </c>
      <c r="K242" s="18">
        <v>4</v>
      </c>
      <c r="L242" s="21">
        <v>265</v>
      </c>
    </row>
    <row r="243" spans="3:12" ht="12.75">
      <c r="C243" s="179">
        <v>234</v>
      </c>
      <c r="D243" s="72" t="s">
        <v>206</v>
      </c>
      <c r="E243" s="72" t="s">
        <v>584</v>
      </c>
      <c r="F243" s="18" t="s">
        <v>585</v>
      </c>
      <c r="G243" s="18" t="s">
        <v>746</v>
      </c>
      <c r="H243" s="18" t="s">
        <v>747</v>
      </c>
      <c r="I243" s="108" t="s">
        <v>586</v>
      </c>
      <c r="J243" s="18">
        <v>70739508</v>
      </c>
      <c r="K243" s="18">
        <v>20</v>
      </c>
      <c r="L243" s="21">
        <v>5887</v>
      </c>
    </row>
    <row r="244" spans="3:12" ht="12.75">
      <c r="C244" s="179">
        <v>235</v>
      </c>
      <c r="D244" s="72" t="s">
        <v>206</v>
      </c>
      <c r="E244" s="72" t="s">
        <v>1246</v>
      </c>
      <c r="F244" s="18">
        <v>13</v>
      </c>
      <c r="G244" s="18" t="s">
        <v>746</v>
      </c>
      <c r="H244" s="18" t="s">
        <v>747</v>
      </c>
      <c r="I244" s="108" t="s">
        <v>587</v>
      </c>
      <c r="J244" s="18">
        <v>24782747</v>
      </c>
      <c r="K244" s="18">
        <v>5</v>
      </c>
      <c r="L244" s="21">
        <v>341</v>
      </c>
    </row>
    <row r="245" spans="3:12" ht="12.75">
      <c r="C245" s="179">
        <v>236</v>
      </c>
      <c r="D245" s="72" t="s">
        <v>206</v>
      </c>
      <c r="E245" s="72" t="s">
        <v>1185</v>
      </c>
      <c r="F245" s="18">
        <v>1</v>
      </c>
      <c r="G245" s="18" t="s">
        <v>746</v>
      </c>
      <c r="H245" s="18" t="s">
        <v>747</v>
      </c>
      <c r="I245" s="108" t="s">
        <v>588</v>
      </c>
      <c r="J245" s="18">
        <v>81043196</v>
      </c>
      <c r="K245" s="18">
        <v>4</v>
      </c>
      <c r="L245" s="21">
        <v>534</v>
      </c>
    </row>
    <row r="246" spans="3:12" ht="12.75">
      <c r="C246" s="179">
        <v>237</v>
      </c>
      <c r="D246" s="72" t="s">
        <v>206</v>
      </c>
      <c r="E246" s="72" t="s">
        <v>1185</v>
      </c>
      <c r="F246" s="18">
        <v>2</v>
      </c>
      <c r="G246" s="18" t="s">
        <v>746</v>
      </c>
      <c r="H246" s="18" t="s">
        <v>747</v>
      </c>
      <c r="I246" s="108" t="s">
        <v>589</v>
      </c>
      <c r="J246" s="18">
        <v>9034100</v>
      </c>
      <c r="K246" s="18">
        <v>4</v>
      </c>
      <c r="L246" s="21">
        <v>167</v>
      </c>
    </row>
    <row r="247" spans="3:12" ht="12.75">
      <c r="C247" s="179">
        <v>238</v>
      </c>
      <c r="D247" s="72" t="s">
        <v>206</v>
      </c>
      <c r="E247" s="72" t="s">
        <v>1185</v>
      </c>
      <c r="F247" s="18">
        <v>4</v>
      </c>
      <c r="G247" s="18" t="s">
        <v>746</v>
      </c>
      <c r="H247" s="18" t="s">
        <v>747</v>
      </c>
      <c r="I247" s="108" t="s">
        <v>590</v>
      </c>
      <c r="J247" s="18">
        <v>8957788</v>
      </c>
      <c r="K247" s="18">
        <v>4</v>
      </c>
      <c r="L247" s="21">
        <v>160</v>
      </c>
    </row>
    <row r="248" spans="3:12" ht="12.75">
      <c r="C248" s="179">
        <v>239</v>
      </c>
      <c r="D248" s="72" t="s">
        <v>206</v>
      </c>
      <c r="E248" s="72" t="s">
        <v>1185</v>
      </c>
      <c r="F248" s="18">
        <v>5</v>
      </c>
      <c r="G248" s="18" t="s">
        <v>746</v>
      </c>
      <c r="H248" s="18" t="s">
        <v>747</v>
      </c>
      <c r="I248" s="108" t="s">
        <v>591</v>
      </c>
      <c r="J248" s="18" t="s">
        <v>592</v>
      </c>
      <c r="K248" s="18">
        <v>5</v>
      </c>
      <c r="L248" s="21">
        <v>356</v>
      </c>
    </row>
    <row r="249" spans="3:12" ht="12.75">
      <c r="C249" s="179">
        <v>240</v>
      </c>
      <c r="D249" s="72" t="s">
        <v>206</v>
      </c>
      <c r="E249" s="72" t="s">
        <v>1185</v>
      </c>
      <c r="F249" s="18">
        <v>6</v>
      </c>
      <c r="G249" s="18" t="s">
        <v>746</v>
      </c>
      <c r="H249" s="18" t="s">
        <v>747</v>
      </c>
      <c r="I249" s="108" t="s">
        <v>593</v>
      </c>
      <c r="J249" s="18">
        <v>81043218</v>
      </c>
      <c r="K249" s="18">
        <v>4</v>
      </c>
      <c r="L249" s="21">
        <v>280</v>
      </c>
    </row>
    <row r="250" spans="3:12" ht="12.75">
      <c r="C250" s="179">
        <v>241</v>
      </c>
      <c r="D250" s="72" t="s">
        <v>206</v>
      </c>
      <c r="E250" s="72" t="s">
        <v>1185</v>
      </c>
      <c r="F250" s="18">
        <v>7</v>
      </c>
      <c r="G250" s="18" t="s">
        <v>746</v>
      </c>
      <c r="H250" s="18" t="s">
        <v>747</v>
      </c>
      <c r="I250" s="108" t="s">
        <v>594</v>
      </c>
      <c r="J250" s="18">
        <v>81043252</v>
      </c>
      <c r="K250" s="18">
        <v>4</v>
      </c>
      <c r="L250" s="21">
        <v>210</v>
      </c>
    </row>
    <row r="251" spans="3:12" ht="12.75">
      <c r="C251" s="179">
        <v>242</v>
      </c>
      <c r="D251" s="72" t="s">
        <v>206</v>
      </c>
      <c r="E251" s="72" t="s">
        <v>1185</v>
      </c>
      <c r="F251" s="18">
        <v>8</v>
      </c>
      <c r="G251" s="18" t="s">
        <v>746</v>
      </c>
      <c r="H251" s="18" t="s">
        <v>747</v>
      </c>
      <c r="I251" s="108" t="s">
        <v>595</v>
      </c>
      <c r="J251" s="18">
        <v>20965553</v>
      </c>
      <c r="K251" s="18">
        <v>4</v>
      </c>
      <c r="L251" s="21">
        <v>308</v>
      </c>
    </row>
    <row r="252" spans="3:12" ht="12.75">
      <c r="C252" s="179">
        <v>243</v>
      </c>
      <c r="D252" s="72" t="s">
        <v>206</v>
      </c>
      <c r="E252" s="72" t="s">
        <v>1185</v>
      </c>
      <c r="F252" s="18">
        <v>9</v>
      </c>
      <c r="G252" s="18" t="s">
        <v>746</v>
      </c>
      <c r="H252" s="18" t="s">
        <v>747</v>
      </c>
      <c r="I252" s="108" t="s">
        <v>596</v>
      </c>
      <c r="J252" s="18" t="s">
        <v>597</v>
      </c>
      <c r="K252" s="18">
        <v>4</v>
      </c>
      <c r="L252" s="21">
        <v>101</v>
      </c>
    </row>
    <row r="253" spans="3:12" ht="12.75">
      <c r="C253" s="179">
        <v>244</v>
      </c>
      <c r="D253" s="72" t="s">
        <v>206</v>
      </c>
      <c r="E253" s="72" t="s">
        <v>1185</v>
      </c>
      <c r="F253" s="18">
        <v>10</v>
      </c>
      <c r="G253" s="18" t="s">
        <v>746</v>
      </c>
      <c r="H253" s="18" t="s">
        <v>747</v>
      </c>
      <c r="I253" s="108" t="s">
        <v>598</v>
      </c>
      <c r="J253" s="18">
        <v>80241206</v>
      </c>
      <c r="K253" s="18">
        <v>4</v>
      </c>
      <c r="L253" s="21">
        <v>884</v>
      </c>
    </row>
    <row r="254" spans="3:12" ht="12.75">
      <c r="C254" s="179">
        <v>245</v>
      </c>
      <c r="D254" s="72" t="s">
        <v>206</v>
      </c>
      <c r="E254" s="72" t="s">
        <v>1185</v>
      </c>
      <c r="F254" s="18">
        <v>11</v>
      </c>
      <c r="G254" s="18" t="s">
        <v>746</v>
      </c>
      <c r="H254" s="18" t="s">
        <v>747</v>
      </c>
      <c r="I254" s="108" t="s">
        <v>599</v>
      </c>
      <c r="J254" s="18" t="s">
        <v>600</v>
      </c>
      <c r="K254" s="18">
        <v>3.5</v>
      </c>
      <c r="L254" s="21">
        <v>228</v>
      </c>
    </row>
    <row r="255" spans="3:12" ht="12.75">
      <c r="C255" s="179">
        <v>246</v>
      </c>
      <c r="D255" s="72" t="s">
        <v>206</v>
      </c>
      <c r="E255" s="72" t="s">
        <v>1185</v>
      </c>
      <c r="F255" s="18">
        <v>12</v>
      </c>
      <c r="G255" s="18" t="s">
        <v>746</v>
      </c>
      <c r="H255" s="18" t="s">
        <v>747</v>
      </c>
      <c r="I255" s="108" t="s">
        <v>601</v>
      </c>
      <c r="J255" s="18" t="s">
        <v>602</v>
      </c>
      <c r="K255" s="18">
        <v>4</v>
      </c>
      <c r="L255" s="21">
        <v>155</v>
      </c>
    </row>
    <row r="256" spans="3:12" ht="12.75">
      <c r="C256" s="179">
        <v>247</v>
      </c>
      <c r="D256" s="72" t="s">
        <v>206</v>
      </c>
      <c r="E256" s="72" t="s">
        <v>1185</v>
      </c>
      <c r="F256" s="18">
        <v>14</v>
      </c>
      <c r="G256" s="18" t="s">
        <v>746</v>
      </c>
      <c r="H256" s="18" t="s">
        <v>747</v>
      </c>
      <c r="I256" s="108" t="s">
        <v>603</v>
      </c>
      <c r="J256" s="18">
        <v>81043171</v>
      </c>
      <c r="K256" s="18">
        <v>4</v>
      </c>
      <c r="L256" s="21">
        <v>126</v>
      </c>
    </row>
    <row r="257" spans="3:12" ht="12.75">
      <c r="C257" s="179">
        <v>248</v>
      </c>
      <c r="D257" s="72" t="s">
        <v>206</v>
      </c>
      <c r="E257" s="72" t="s">
        <v>1185</v>
      </c>
      <c r="F257" s="18">
        <v>15</v>
      </c>
      <c r="G257" s="18" t="s">
        <v>746</v>
      </c>
      <c r="H257" s="18" t="s">
        <v>747</v>
      </c>
      <c r="I257" s="108" t="s">
        <v>604</v>
      </c>
      <c r="J257" s="18" t="s">
        <v>605</v>
      </c>
      <c r="K257" s="18">
        <v>1.5</v>
      </c>
      <c r="L257" s="21">
        <v>495</v>
      </c>
    </row>
    <row r="258" spans="3:12" ht="12.75">
      <c r="C258" s="179">
        <v>249</v>
      </c>
      <c r="D258" s="72" t="s">
        <v>206</v>
      </c>
      <c r="E258" s="72" t="s">
        <v>1185</v>
      </c>
      <c r="F258" s="18">
        <v>19</v>
      </c>
      <c r="G258" s="18" t="s">
        <v>746</v>
      </c>
      <c r="H258" s="18" t="s">
        <v>747</v>
      </c>
      <c r="I258" s="108" t="s">
        <v>606</v>
      </c>
      <c r="J258" s="18">
        <v>81042782</v>
      </c>
      <c r="K258" s="18">
        <v>4</v>
      </c>
      <c r="L258" s="21">
        <v>199</v>
      </c>
    </row>
    <row r="259" spans="3:12" ht="12.75">
      <c r="C259" s="179">
        <v>250</v>
      </c>
      <c r="D259" s="72" t="s">
        <v>206</v>
      </c>
      <c r="E259" s="72" t="s">
        <v>1185</v>
      </c>
      <c r="F259" s="18">
        <v>20</v>
      </c>
      <c r="G259" s="18" t="s">
        <v>746</v>
      </c>
      <c r="H259" s="18" t="s">
        <v>747</v>
      </c>
      <c r="I259" s="108" t="s">
        <v>607</v>
      </c>
      <c r="J259" s="18">
        <v>81042088</v>
      </c>
      <c r="K259" s="18">
        <v>4</v>
      </c>
      <c r="L259" s="21">
        <v>138</v>
      </c>
    </row>
    <row r="260" spans="3:12" ht="12.75">
      <c r="C260" s="179">
        <v>251</v>
      </c>
      <c r="D260" s="72" t="s">
        <v>206</v>
      </c>
      <c r="E260" s="72" t="s">
        <v>1185</v>
      </c>
      <c r="F260" s="18">
        <v>21</v>
      </c>
      <c r="G260" s="18" t="s">
        <v>746</v>
      </c>
      <c r="H260" s="18" t="s">
        <v>747</v>
      </c>
      <c r="I260" s="108" t="s">
        <v>608</v>
      </c>
      <c r="J260" s="18">
        <v>80410328</v>
      </c>
      <c r="K260" s="18">
        <v>4</v>
      </c>
      <c r="L260" s="21">
        <v>175</v>
      </c>
    </row>
    <row r="261" spans="3:12" ht="12.75">
      <c r="C261" s="179">
        <v>252</v>
      </c>
      <c r="D261" s="72" t="s">
        <v>206</v>
      </c>
      <c r="E261" s="72" t="s">
        <v>1185</v>
      </c>
      <c r="F261" s="18">
        <v>22</v>
      </c>
      <c r="G261" s="18" t="s">
        <v>746</v>
      </c>
      <c r="H261" s="18" t="s">
        <v>747</v>
      </c>
      <c r="I261" s="108" t="s">
        <v>609</v>
      </c>
      <c r="J261" s="18">
        <v>80248443</v>
      </c>
      <c r="K261" s="18">
        <v>5</v>
      </c>
      <c r="L261" s="21">
        <v>233</v>
      </c>
    </row>
    <row r="262" spans="3:12" ht="12.75">
      <c r="C262" s="179">
        <v>253</v>
      </c>
      <c r="D262" s="72" t="s">
        <v>206</v>
      </c>
      <c r="E262" s="72" t="s">
        <v>1185</v>
      </c>
      <c r="F262" s="18" t="s">
        <v>610</v>
      </c>
      <c r="G262" s="18" t="s">
        <v>746</v>
      </c>
      <c r="H262" s="18" t="s">
        <v>747</v>
      </c>
      <c r="I262" s="108" t="s">
        <v>611</v>
      </c>
      <c r="J262" s="18">
        <v>21453345</v>
      </c>
      <c r="K262" s="18">
        <v>4</v>
      </c>
      <c r="L262" s="21">
        <v>619</v>
      </c>
    </row>
    <row r="263" spans="3:12" ht="12.75">
      <c r="C263" s="179">
        <v>254</v>
      </c>
      <c r="D263" s="72" t="s">
        <v>206</v>
      </c>
      <c r="E263" s="72" t="s">
        <v>1185</v>
      </c>
      <c r="F263" s="18" t="s">
        <v>610</v>
      </c>
      <c r="G263" s="18" t="s">
        <v>746</v>
      </c>
      <c r="H263" s="18" t="s">
        <v>747</v>
      </c>
      <c r="I263" s="108" t="s">
        <v>612</v>
      </c>
      <c r="J263" s="18">
        <v>8370382</v>
      </c>
      <c r="K263" s="18">
        <v>4</v>
      </c>
      <c r="L263" s="21">
        <v>2238</v>
      </c>
    </row>
    <row r="264" spans="3:12" ht="12.75">
      <c r="C264" s="179">
        <v>255</v>
      </c>
      <c r="D264" s="72" t="s">
        <v>206</v>
      </c>
      <c r="E264" s="72" t="s">
        <v>1185</v>
      </c>
      <c r="F264" s="18" t="s">
        <v>613</v>
      </c>
      <c r="G264" s="18" t="s">
        <v>746</v>
      </c>
      <c r="H264" s="18" t="s">
        <v>747</v>
      </c>
      <c r="I264" s="108" t="s">
        <v>614</v>
      </c>
      <c r="J264" s="18">
        <v>81042984</v>
      </c>
      <c r="K264" s="18">
        <v>4</v>
      </c>
      <c r="L264" s="21">
        <v>131</v>
      </c>
    </row>
    <row r="265" spans="3:12" ht="12.75">
      <c r="C265" s="179">
        <v>256</v>
      </c>
      <c r="D265" s="72" t="s">
        <v>206</v>
      </c>
      <c r="E265" s="72" t="s">
        <v>1185</v>
      </c>
      <c r="F265" s="18" t="s">
        <v>1191</v>
      </c>
      <c r="G265" s="18" t="s">
        <v>746</v>
      </c>
      <c r="H265" s="18" t="s">
        <v>747</v>
      </c>
      <c r="I265" s="108" t="s">
        <v>615</v>
      </c>
      <c r="J265" s="18">
        <v>81043154</v>
      </c>
      <c r="K265" s="18">
        <v>4</v>
      </c>
      <c r="L265" s="21">
        <v>139</v>
      </c>
    </row>
    <row r="266" spans="3:12" ht="12.75">
      <c r="C266" s="179">
        <v>257</v>
      </c>
      <c r="D266" s="72" t="s">
        <v>206</v>
      </c>
      <c r="E266" s="72" t="s">
        <v>883</v>
      </c>
      <c r="F266" s="18">
        <v>1</v>
      </c>
      <c r="G266" s="18" t="s">
        <v>746</v>
      </c>
      <c r="H266" s="18" t="s">
        <v>747</v>
      </c>
      <c r="I266" s="108" t="s">
        <v>616</v>
      </c>
      <c r="J266" s="18">
        <v>80221374</v>
      </c>
      <c r="K266" s="18">
        <v>4</v>
      </c>
      <c r="L266" s="21">
        <v>609</v>
      </c>
    </row>
    <row r="267" spans="3:12" ht="12.75">
      <c r="C267" s="179">
        <v>258</v>
      </c>
      <c r="D267" s="72" t="s">
        <v>206</v>
      </c>
      <c r="E267" s="72" t="s">
        <v>617</v>
      </c>
      <c r="F267" s="18">
        <v>1</v>
      </c>
      <c r="G267" s="18" t="s">
        <v>746</v>
      </c>
      <c r="H267" s="18" t="s">
        <v>747</v>
      </c>
      <c r="I267" s="108" t="s">
        <v>618</v>
      </c>
      <c r="J267" s="18">
        <v>80179072</v>
      </c>
      <c r="K267" s="18">
        <v>4</v>
      </c>
      <c r="L267" s="21">
        <v>1511</v>
      </c>
    </row>
    <row r="268" spans="3:12" ht="25.5">
      <c r="C268" s="179">
        <v>259</v>
      </c>
      <c r="D268" s="72" t="s">
        <v>206</v>
      </c>
      <c r="E268" s="72" t="s">
        <v>869</v>
      </c>
      <c r="F268" s="18">
        <v>11</v>
      </c>
      <c r="G268" s="18" t="s">
        <v>746</v>
      </c>
      <c r="H268" s="18" t="s">
        <v>747</v>
      </c>
      <c r="I268" s="108" t="s">
        <v>619</v>
      </c>
      <c r="J268" s="18">
        <v>81010529</v>
      </c>
      <c r="K268" s="18">
        <v>4</v>
      </c>
      <c r="L268" s="21">
        <v>4294</v>
      </c>
    </row>
    <row r="269" spans="3:12" ht="12.75">
      <c r="C269" s="179">
        <v>260</v>
      </c>
      <c r="D269" s="72" t="s">
        <v>206</v>
      </c>
      <c r="E269" s="72" t="s">
        <v>620</v>
      </c>
      <c r="F269" s="18">
        <v>1</v>
      </c>
      <c r="G269" s="18" t="s">
        <v>746</v>
      </c>
      <c r="H269" s="18" t="s">
        <v>747</v>
      </c>
      <c r="I269" s="108" t="s">
        <v>621</v>
      </c>
      <c r="J269" s="18" t="s">
        <v>622</v>
      </c>
      <c r="K269" s="18">
        <v>4</v>
      </c>
      <c r="L269" s="21">
        <v>589</v>
      </c>
    </row>
    <row r="270" spans="3:12" ht="12.75">
      <c r="C270" s="179">
        <v>261</v>
      </c>
      <c r="D270" s="72" t="s">
        <v>206</v>
      </c>
      <c r="E270" s="72" t="s">
        <v>1250</v>
      </c>
      <c r="F270" s="18">
        <v>30</v>
      </c>
      <c r="G270" s="18" t="s">
        <v>746</v>
      </c>
      <c r="H270" s="18" t="s">
        <v>747</v>
      </c>
      <c r="I270" s="108" t="s">
        <v>623</v>
      </c>
      <c r="J270" s="18">
        <v>80344600</v>
      </c>
      <c r="K270" s="18">
        <v>2</v>
      </c>
      <c r="L270" s="21">
        <v>123</v>
      </c>
    </row>
    <row r="271" spans="3:12" ht="25.5">
      <c r="C271" s="179">
        <v>262</v>
      </c>
      <c r="D271" s="72" t="s">
        <v>206</v>
      </c>
      <c r="E271" s="72" t="s">
        <v>1260</v>
      </c>
      <c r="F271" s="18">
        <v>2</v>
      </c>
      <c r="G271" s="18" t="s">
        <v>746</v>
      </c>
      <c r="H271" s="18" t="s">
        <v>747</v>
      </c>
      <c r="I271" s="108" t="s">
        <v>624</v>
      </c>
      <c r="J271" s="18" t="s">
        <v>625</v>
      </c>
      <c r="K271" s="18">
        <v>0.4</v>
      </c>
      <c r="L271" s="21">
        <v>82</v>
      </c>
    </row>
    <row r="272" spans="3:12" ht="25.5">
      <c r="C272" s="179">
        <v>263</v>
      </c>
      <c r="D272" s="72" t="s">
        <v>206</v>
      </c>
      <c r="E272" s="72" t="s">
        <v>626</v>
      </c>
      <c r="F272" s="18">
        <v>4</v>
      </c>
      <c r="G272" s="18" t="s">
        <v>746</v>
      </c>
      <c r="H272" s="18" t="s">
        <v>747</v>
      </c>
      <c r="I272" s="108" t="s">
        <v>627</v>
      </c>
      <c r="J272" s="18">
        <v>25405406</v>
      </c>
      <c r="K272" s="18">
        <v>5</v>
      </c>
      <c r="L272" s="21">
        <v>301</v>
      </c>
    </row>
    <row r="273" spans="3:12" ht="25.5">
      <c r="C273" s="179">
        <v>264</v>
      </c>
      <c r="D273" s="72" t="s">
        <v>206</v>
      </c>
      <c r="E273" s="72" t="s">
        <v>626</v>
      </c>
      <c r="F273" s="18">
        <v>16</v>
      </c>
      <c r="G273" s="18" t="s">
        <v>746</v>
      </c>
      <c r="H273" s="18" t="s">
        <v>747</v>
      </c>
      <c r="I273" s="108" t="s">
        <v>628</v>
      </c>
      <c r="J273" s="18">
        <v>25755674</v>
      </c>
      <c r="K273" s="18">
        <v>5</v>
      </c>
      <c r="L273" s="21">
        <v>462</v>
      </c>
    </row>
    <row r="274" spans="3:12" ht="25.5">
      <c r="C274" s="179">
        <v>265</v>
      </c>
      <c r="D274" s="72" t="s">
        <v>206</v>
      </c>
      <c r="E274" s="72" t="s">
        <v>626</v>
      </c>
      <c r="F274" s="18">
        <v>19</v>
      </c>
      <c r="G274" s="18" t="s">
        <v>746</v>
      </c>
      <c r="H274" s="18" t="s">
        <v>747</v>
      </c>
      <c r="I274" s="108" t="s">
        <v>629</v>
      </c>
      <c r="J274" s="18">
        <v>80992002</v>
      </c>
      <c r="K274" s="18">
        <v>4</v>
      </c>
      <c r="L274" s="21">
        <v>541</v>
      </c>
    </row>
    <row r="275" spans="3:12" ht="12.75">
      <c r="C275" s="179">
        <v>266</v>
      </c>
      <c r="D275" s="72" t="s">
        <v>206</v>
      </c>
      <c r="E275" s="72" t="s">
        <v>630</v>
      </c>
      <c r="F275" s="18">
        <v>3</v>
      </c>
      <c r="G275" s="18" t="s">
        <v>746</v>
      </c>
      <c r="H275" s="18" t="s">
        <v>747</v>
      </c>
      <c r="I275" s="108" t="s">
        <v>631</v>
      </c>
      <c r="J275" s="18">
        <v>30043540</v>
      </c>
      <c r="K275" s="18">
        <v>15.5</v>
      </c>
      <c r="L275" s="21">
        <v>158</v>
      </c>
    </row>
    <row r="276" spans="3:12" ht="12.75">
      <c r="C276" s="179">
        <v>267</v>
      </c>
      <c r="D276" s="72" t="s">
        <v>206</v>
      </c>
      <c r="E276" s="72" t="s">
        <v>811</v>
      </c>
      <c r="F276" s="18">
        <v>2</v>
      </c>
      <c r="G276" s="18" t="s">
        <v>746</v>
      </c>
      <c r="H276" s="18" t="s">
        <v>747</v>
      </c>
      <c r="I276" s="108" t="s">
        <v>632</v>
      </c>
      <c r="J276" s="18" t="s">
        <v>633</v>
      </c>
      <c r="K276" s="18">
        <v>4</v>
      </c>
      <c r="L276" s="21">
        <v>213</v>
      </c>
    </row>
    <row r="277" spans="3:12" ht="12.75">
      <c r="C277" s="179">
        <v>268</v>
      </c>
      <c r="D277" s="72" t="s">
        <v>206</v>
      </c>
      <c r="E277" s="72" t="s">
        <v>811</v>
      </c>
      <c r="F277" s="18">
        <v>20</v>
      </c>
      <c r="G277" s="18" t="s">
        <v>746</v>
      </c>
      <c r="H277" s="18" t="s">
        <v>747</v>
      </c>
      <c r="I277" s="108" t="s">
        <v>634</v>
      </c>
      <c r="J277" s="18">
        <v>80407033</v>
      </c>
      <c r="K277" s="18">
        <v>3.5</v>
      </c>
      <c r="L277" s="21">
        <v>620</v>
      </c>
    </row>
    <row r="278" spans="3:12" ht="12.75">
      <c r="C278" s="179">
        <v>269</v>
      </c>
      <c r="D278" s="72" t="s">
        <v>206</v>
      </c>
      <c r="E278" s="72" t="s">
        <v>811</v>
      </c>
      <c r="F278" s="18">
        <v>23</v>
      </c>
      <c r="G278" s="18" t="s">
        <v>746</v>
      </c>
      <c r="H278" s="18" t="s">
        <v>747</v>
      </c>
      <c r="I278" s="108" t="s">
        <v>635</v>
      </c>
      <c r="J278" s="18">
        <v>60106080</v>
      </c>
      <c r="K278" s="18">
        <v>4</v>
      </c>
      <c r="L278" s="21">
        <v>53</v>
      </c>
    </row>
    <row r="279" spans="3:12" ht="12.75">
      <c r="C279" s="179">
        <v>270</v>
      </c>
      <c r="D279" s="72" t="s">
        <v>206</v>
      </c>
      <c r="E279" s="72" t="s">
        <v>636</v>
      </c>
      <c r="F279" s="18" t="s">
        <v>637</v>
      </c>
      <c r="G279" s="18" t="s">
        <v>746</v>
      </c>
      <c r="H279" s="18" t="s">
        <v>747</v>
      </c>
      <c r="I279" s="108" t="s">
        <v>638</v>
      </c>
      <c r="J279" s="18" t="s">
        <v>639</v>
      </c>
      <c r="K279" s="18">
        <v>4</v>
      </c>
      <c r="L279" s="21">
        <v>57</v>
      </c>
    </row>
    <row r="280" spans="3:12" ht="12.75">
      <c r="C280" s="179">
        <v>271</v>
      </c>
      <c r="D280" s="72" t="s">
        <v>206</v>
      </c>
      <c r="E280" s="72" t="s">
        <v>636</v>
      </c>
      <c r="F280" s="18">
        <v>7</v>
      </c>
      <c r="G280" s="18" t="s">
        <v>746</v>
      </c>
      <c r="H280" s="18" t="s">
        <v>747</v>
      </c>
      <c r="I280" s="108" t="s">
        <v>640</v>
      </c>
      <c r="J280" s="18">
        <v>9556130</v>
      </c>
      <c r="K280" s="18">
        <v>4</v>
      </c>
      <c r="L280" s="21">
        <v>654</v>
      </c>
    </row>
    <row r="281" spans="3:12" ht="12.75">
      <c r="C281" s="179">
        <v>272</v>
      </c>
      <c r="D281" s="72" t="s">
        <v>206</v>
      </c>
      <c r="E281" s="72" t="s">
        <v>636</v>
      </c>
      <c r="F281" s="18" t="s">
        <v>641</v>
      </c>
      <c r="G281" s="18" t="s">
        <v>746</v>
      </c>
      <c r="H281" s="18" t="s">
        <v>747</v>
      </c>
      <c r="I281" s="108" t="s">
        <v>642</v>
      </c>
      <c r="J281" s="18" t="s">
        <v>643</v>
      </c>
      <c r="K281" s="18">
        <v>4</v>
      </c>
      <c r="L281" s="21">
        <v>169</v>
      </c>
    </row>
    <row r="282" spans="3:12" ht="25.5">
      <c r="C282" s="179">
        <v>273</v>
      </c>
      <c r="D282" s="72" t="s">
        <v>206</v>
      </c>
      <c r="E282" s="72" t="s">
        <v>644</v>
      </c>
      <c r="F282" s="18">
        <v>2</v>
      </c>
      <c r="G282" s="18" t="s">
        <v>746</v>
      </c>
      <c r="H282" s="18" t="s">
        <v>747</v>
      </c>
      <c r="I282" s="108" t="s">
        <v>645</v>
      </c>
      <c r="J282" s="18">
        <v>80922256</v>
      </c>
      <c r="K282" s="18">
        <v>4</v>
      </c>
      <c r="L282" s="21">
        <v>584</v>
      </c>
    </row>
    <row r="283" spans="3:12" ht="25.5">
      <c r="C283" s="179">
        <v>274</v>
      </c>
      <c r="D283" s="72" t="s">
        <v>206</v>
      </c>
      <c r="E283" s="72" t="s">
        <v>644</v>
      </c>
      <c r="F283" s="18">
        <v>3</v>
      </c>
      <c r="G283" s="18" t="s">
        <v>746</v>
      </c>
      <c r="H283" s="18" t="s">
        <v>747</v>
      </c>
      <c r="I283" s="108" t="s">
        <v>646</v>
      </c>
      <c r="J283" s="18" t="s">
        <v>647</v>
      </c>
      <c r="K283" s="18">
        <v>4</v>
      </c>
      <c r="L283" s="21">
        <v>902</v>
      </c>
    </row>
    <row r="284" spans="3:12" ht="12.75">
      <c r="C284" s="179">
        <v>275</v>
      </c>
      <c r="D284" s="72" t="s">
        <v>206</v>
      </c>
      <c r="E284" s="72" t="s">
        <v>648</v>
      </c>
      <c r="F284" s="18">
        <v>2</v>
      </c>
      <c r="G284" s="18" t="s">
        <v>746</v>
      </c>
      <c r="H284" s="18" t="s">
        <v>747</v>
      </c>
      <c r="I284" s="108" t="s">
        <v>649</v>
      </c>
      <c r="J284" s="18">
        <v>9697431</v>
      </c>
      <c r="K284" s="18">
        <v>15.5</v>
      </c>
      <c r="L284" s="21">
        <v>31</v>
      </c>
    </row>
    <row r="285" spans="3:12" ht="12.75">
      <c r="C285" s="179">
        <v>276</v>
      </c>
      <c r="D285" s="72" t="s">
        <v>206</v>
      </c>
      <c r="E285" s="72" t="s">
        <v>648</v>
      </c>
      <c r="F285" s="18">
        <v>10</v>
      </c>
      <c r="G285" s="18" t="s">
        <v>746</v>
      </c>
      <c r="H285" s="18" t="s">
        <v>747</v>
      </c>
      <c r="I285" s="108" t="s">
        <v>650</v>
      </c>
      <c r="J285" s="18" t="s">
        <v>651</v>
      </c>
      <c r="K285" s="18">
        <v>4</v>
      </c>
      <c r="L285" s="21">
        <v>363</v>
      </c>
    </row>
    <row r="286" spans="3:12" ht="12.75">
      <c r="C286" s="179">
        <v>277</v>
      </c>
      <c r="D286" s="72" t="s">
        <v>206</v>
      </c>
      <c r="E286" s="72" t="s">
        <v>652</v>
      </c>
      <c r="F286" s="18">
        <v>4</v>
      </c>
      <c r="G286" s="18" t="s">
        <v>746</v>
      </c>
      <c r="H286" s="18" t="s">
        <v>747</v>
      </c>
      <c r="I286" s="108" t="s">
        <v>653</v>
      </c>
      <c r="J286" s="18">
        <v>8957985</v>
      </c>
      <c r="K286" s="18">
        <v>4</v>
      </c>
      <c r="L286" s="21">
        <v>580</v>
      </c>
    </row>
    <row r="287" spans="3:12" ht="12.75">
      <c r="C287" s="179">
        <v>278</v>
      </c>
      <c r="D287" s="72" t="s">
        <v>206</v>
      </c>
      <c r="E287" s="72" t="s">
        <v>652</v>
      </c>
      <c r="F287" s="18">
        <v>23</v>
      </c>
      <c r="G287" s="18" t="s">
        <v>746</v>
      </c>
      <c r="H287" s="18" t="s">
        <v>747</v>
      </c>
      <c r="I287" s="108" t="s">
        <v>654</v>
      </c>
      <c r="J287" s="18">
        <v>83290912</v>
      </c>
      <c r="K287" s="18">
        <v>4</v>
      </c>
      <c r="L287" s="21">
        <v>454</v>
      </c>
    </row>
    <row r="288" spans="3:12" ht="12.75">
      <c r="C288" s="179">
        <v>279</v>
      </c>
      <c r="D288" s="72" t="s">
        <v>206</v>
      </c>
      <c r="E288" s="72" t="s">
        <v>652</v>
      </c>
      <c r="F288" s="18">
        <v>29</v>
      </c>
      <c r="G288" s="18" t="s">
        <v>746</v>
      </c>
      <c r="H288" s="18" t="s">
        <v>747</v>
      </c>
      <c r="I288" s="108" t="s">
        <v>655</v>
      </c>
      <c r="J288" s="18">
        <v>60062555</v>
      </c>
      <c r="K288" s="18">
        <v>4</v>
      </c>
      <c r="L288" s="21">
        <v>105</v>
      </c>
    </row>
    <row r="289" spans="3:12" ht="12.75">
      <c r="C289" s="179">
        <v>280</v>
      </c>
      <c r="D289" s="72" t="s">
        <v>206</v>
      </c>
      <c r="E289" s="72" t="s">
        <v>652</v>
      </c>
      <c r="F289" s="18">
        <v>31</v>
      </c>
      <c r="G289" s="18" t="s">
        <v>746</v>
      </c>
      <c r="H289" s="18" t="s">
        <v>747</v>
      </c>
      <c r="I289" s="108" t="s">
        <v>656</v>
      </c>
      <c r="J289" s="18">
        <v>9063668</v>
      </c>
      <c r="K289" s="18">
        <v>1.5</v>
      </c>
      <c r="L289" s="21">
        <v>717</v>
      </c>
    </row>
    <row r="290" spans="3:12" ht="12.75">
      <c r="C290" s="179">
        <v>281</v>
      </c>
      <c r="D290" s="72" t="s">
        <v>206</v>
      </c>
      <c r="E290" s="72" t="s">
        <v>652</v>
      </c>
      <c r="F290" s="18">
        <v>33</v>
      </c>
      <c r="G290" s="18" t="s">
        <v>746</v>
      </c>
      <c r="H290" s="18" t="s">
        <v>747</v>
      </c>
      <c r="I290" s="108" t="s">
        <v>657</v>
      </c>
      <c r="J290" s="18" t="s">
        <v>658</v>
      </c>
      <c r="K290" s="18">
        <v>4</v>
      </c>
      <c r="L290" s="21">
        <v>215</v>
      </c>
    </row>
    <row r="291" spans="3:12" ht="12.75">
      <c r="C291" s="179">
        <v>282</v>
      </c>
      <c r="D291" s="72" t="s">
        <v>206</v>
      </c>
      <c r="E291" s="72" t="s">
        <v>652</v>
      </c>
      <c r="F291" s="18">
        <v>35</v>
      </c>
      <c r="G291" s="18" t="s">
        <v>746</v>
      </c>
      <c r="H291" s="18" t="s">
        <v>747</v>
      </c>
      <c r="I291" s="108" t="s">
        <v>659</v>
      </c>
      <c r="J291" s="18" t="s">
        <v>660</v>
      </c>
      <c r="K291" s="18">
        <v>4</v>
      </c>
      <c r="L291" s="21">
        <v>216</v>
      </c>
    </row>
    <row r="292" spans="3:12" ht="12.75">
      <c r="C292" s="179">
        <v>283</v>
      </c>
      <c r="D292" s="72" t="s">
        <v>206</v>
      </c>
      <c r="E292" s="72" t="s">
        <v>652</v>
      </c>
      <c r="F292" s="18">
        <v>37</v>
      </c>
      <c r="G292" s="18" t="s">
        <v>746</v>
      </c>
      <c r="H292" s="18" t="s">
        <v>747</v>
      </c>
      <c r="I292" s="108" t="s">
        <v>661</v>
      </c>
      <c r="J292" s="18">
        <v>80179148</v>
      </c>
      <c r="K292" s="18">
        <v>5</v>
      </c>
      <c r="L292" s="21">
        <v>229</v>
      </c>
    </row>
    <row r="293" spans="3:12" ht="12.75">
      <c r="C293" s="179">
        <v>284</v>
      </c>
      <c r="D293" s="72" t="s">
        <v>206</v>
      </c>
      <c r="E293" s="72" t="s">
        <v>652</v>
      </c>
      <c r="F293" s="18">
        <v>41</v>
      </c>
      <c r="G293" s="18" t="s">
        <v>746</v>
      </c>
      <c r="H293" s="18" t="s">
        <v>747</v>
      </c>
      <c r="I293" s="108" t="s">
        <v>662</v>
      </c>
      <c r="J293" s="18">
        <v>80179013</v>
      </c>
      <c r="K293" s="18">
        <v>4</v>
      </c>
      <c r="L293" s="21">
        <v>430</v>
      </c>
    </row>
    <row r="294" spans="3:12" ht="25.5">
      <c r="C294" s="179">
        <v>285</v>
      </c>
      <c r="D294" s="72" t="s">
        <v>206</v>
      </c>
      <c r="E294" s="72" t="s">
        <v>663</v>
      </c>
      <c r="F294" s="18" t="s">
        <v>664</v>
      </c>
      <c r="G294" s="18" t="s">
        <v>746</v>
      </c>
      <c r="H294" s="18" t="s">
        <v>747</v>
      </c>
      <c r="I294" s="108" t="s">
        <v>665</v>
      </c>
      <c r="J294" s="18">
        <v>81042647</v>
      </c>
      <c r="K294" s="18">
        <v>5</v>
      </c>
      <c r="L294" s="21">
        <v>1306</v>
      </c>
    </row>
    <row r="295" spans="3:12" ht="25.5">
      <c r="C295" s="179">
        <v>286</v>
      </c>
      <c r="D295" s="72" t="s">
        <v>206</v>
      </c>
      <c r="E295" s="72" t="s">
        <v>666</v>
      </c>
      <c r="F295" s="18" t="s">
        <v>1367</v>
      </c>
      <c r="G295" s="18" t="s">
        <v>746</v>
      </c>
      <c r="H295" s="18" t="s">
        <v>747</v>
      </c>
      <c r="I295" s="108" t="s">
        <v>667</v>
      </c>
      <c r="J295" s="18" t="s">
        <v>668</v>
      </c>
      <c r="K295" s="18">
        <v>5</v>
      </c>
      <c r="L295" s="21">
        <v>4363</v>
      </c>
    </row>
    <row r="296" spans="3:12" ht="12.75">
      <c r="C296" s="179">
        <v>287</v>
      </c>
      <c r="D296" s="72" t="s">
        <v>206</v>
      </c>
      <c r="E296" s="72" t="s">
        <v>666</v>
      </c>
      <c r="F296" s="18" t="s">
        <v>241</v>
      </c>
      <c r="G296" s="18" t="s">
        <v>746</v>
      </c>
      <c r="H296" s="18" t="s">
        <v>747</v>
      </c>
      <c r="I296" s="108" t="s">
        <v>669</v>
      </c>
      <c r="J296" s="18">
        <v>26599626</v>
      </c>
      <c r="K296" s="18">
        <v>3.2</v>
      </c>
      <c r="L296" s="21">
        <v>3705</v>
      </c>
    </row>
    <row r="297" spans="3:12" ht="38.25">
      <c r="C297" s="179">
        <v>288</v>
      </c>
      <c r="D297" s="72" t="s">
        <v>206</v>
      </c>
      <c r="E297" s="72" t="s">
        <v>670</v>
      </c>
      <c r="F297" s="18" t="s">
        <v>406</v>
      </c>
      <c r="G297" s="18" t="s">
        <v>746</v>
      </c>
      <c r="H297" s="18" t="s">
        <v>747</v>
      </c>
      <c r="I297" s="108" t="s">
        <v>671</v>
      </c>
      <c r="J297" s="18">
        <v>80220900</v>
      </c>
      <c r="K297" s="18">
        <v>4</v>
      </c>
      <c r="L297" s="21">
        <v>289</v>
      </c>
    </row>
    <row r="298" spans="3:12" ht="12.75">
      <c r="C298" s="179">
        <v>289</v>
      </c>
      <c r="D298" s="72" t="s">
        <v>206</v>
      </c>
      <c r="E298" s="72" t="s">
        <v>672</v>
      </c>
      <c r="F298" s="18">
        <v>5</v>
      </c>
      <c r="G298" s="18" t="s">
        <v>746</v>
      </c>
      <c r="H298" s="18" t="s">
        <v>747</v>
      </c>
      <c r="I298" s="108" t="s">
        <v>673</v>
      </c>
      <c r="J298" s="18">
        <v>60108628</v>
      </c>
      <c r="K298" s="18">
        <v>0.5</v>
      </c>
      <c r="L298" s="21">
        <v>435</v>
      </c>
    </row>
    <row r="299" spans="3:12" ht="12.75">
      <c r="C299" s="179">
        <v>290</v>
      </c>
      <c r="D299" s="72" t="s">
        <v>206</v>
      </c>
      <c r="E299" s="72" t="s">
        <v>1028</v>
      </c>
      <c r="F299" s="18">
        <v>2</v>
      </c>
      <c r="G299" s="18" t="s">
        <v>746</v>
      </c>
      <c r="H299" s="18" t="s">
        <v>747</v>
      </c>
      <c r="I299" s="108" t="s">
        <v>674</v>
      </c>
      <c r="J299" s="18">
        <v>23111412</v>
      </c>
      <c r="K299" s="18">
        <v>4</v>
      </c>
      <c r="L299" s="21">
        <v>93</v>
      </c>
    </row>
    <row r="300" spans="3:12" ht="12.75">
      <c r="C300" s="179">
        <v>291</v>
      </c>
      <c r="D300" s="72" t="s">
        <v>206</v>
      </c>
      <c r="E300" s="72" t="s">
        <v>866</v>
      </c>
      <c r="F300" s="18">
        <v>4</v>
      </c>
      <c r="G300" s="18" t="s">
        <v>746</v>
      </c>
      <c r="H300" s="18" t="s">
        <v>747</v>
      </c>
      <c r="I300" s="108" t="s">
        <v>675</v>
      </c>
      <c r="J300" s="18">
        <v>3927537</v>
      </c>
      <c r="K300" s="18">
        <v>4</v>
      </c>
      <c r="L300" s="21">
        <v>597</v>
      </c>
    </row>
    <row r="301" spans="3:12" ht="12.75">
      <c r="C301" s="179">
        <v>292</v>
      </c>
      <c r="D301" s="72" t="s">
        <v>206</v>
      </c>
      <c r="E301" s="72" t="s">
        <v>676</v>
      </c>
      <c r="F301" s="18">
        <v>13</v>
      </c>
      <c r="G301" s="18" t="s">
        <v>746</v>
      </c>
      <c r="H301" s="18" t="s">
        <v>747</v>
      </c>
      <c r="I301" s="108" t="s">
        <v>677</v>
      </c>
      <c r="J301" s="18">
        <v>80159529</v>
      </c>
      <c r="K301" s="18">
        <v>4</v>
      </c>
      <c r="L301" s="21">
        <v>1156</v>
      </c>
    </row>
    <row r="302" spans="3:12" ht="25.5">
      <c r="C302" s="179">
        <v>293</v>
      </c>
      <c r="D302" s="72" t="s">
        <v>206</v>
      </c>
      <c r="E302" s="72" t="s">
        <v>918</v>
      </c>
      <c r="F302" s="18">
        <v>6</v>
      </c>
      <c r="G302" s="18" t="s">
        <v>746</v>
      </c>
      <c r="H302" s="18" t="s">
        <v>747</v>
      </c>
      <c r="I302" s="108" t="s">
        <v>678</v>
      </c>
      <c r="J302" s="18">
        <v>83290803</v>
      </c>
      <c r="K302" s="18">
        <v>5</v>
      </c>
      <c r="L302" s="21">
        <v>3365</v>
      </c>
    </row>
    <row r="303" spans="3:12" ht="25.5">
      <c r="C303" s="179">
        <v>294</v>
      </c>
      <c r="D303" s="72" t="s">
        <v>206</v>
      </c>
      <c r="E303" s="72" t="s">
        <v>918</v>
      </c>
      <c r="F303" s="18">
        <v>8</v>
      </c>
      <c r="G303" s="18" t="s">
        <v>746</v>
      </c>
      <c r="H303" s="18" t="s">
        <v>747</v>
      </c>
      <c r="I303" s="108" t="s">
        <v>679</v>
      </c>
      <c r="J303" s="18" t="s">
        <v>680</v>
      </c>
      <c r="K303" s="18">
        <v>8</v>
      </c>
      <c r="L303" s="21">
        <v>389</v>
      </c>
    </row>
    <row r="304" spans="3:12" ht="12.75">
      <c r="C304" s="179">
        <v>295</v>
      </c>
      <c r="D304" s="72" t="s">
        <v>206</v>
      </c>
      <c r="E304" s="72" t="s">
        <v>974</v>
      </c>
      <c r="F304" s="18">
        <v>17</v>
      </c>
      <c r="G304" s="18" t="s">
        <v>746</v>
      </c>
      <c r="H304" s="18" t="s">
        <v>747</v>
      </c>
      <c r="I304" s="108" t="s">
        <v>681</v>
      </c>
      <c r="J304" s="18">
        <v>20296092</v>
      </c>
      <c r="K304" s="18">
        <v>2</v>
      </c>
      <c r="L304" s="21">
        <v>387</v>
      </c>
    </row>
    <row r="305" spans="3:12" ht="12.75">
      <c r="C305" s="179">
        <v>296</v>
      </c>
      <c r="D305" s="72" t="s">
        <v>206</v>
      </c>
      <c r="E305" s="72" t="s">
        <v>974</v>
      </c>
      <c r="F305" s="18">
        <v>53</v>
      </c>
      <c r="G305" s="18" t="s">
        <v>746</v>
      </c>
      <c r="H305" s="18" t="s">
        <v>747</v>
      </c>
      <c r="I305" s="108" t="s">
        <v>682</v>
      </c>
      <c r="J305" s="18">
        <v>23402386</v>
      </c>
      <c r="K305" s="18">
        <v>1.2</v>
      </c>
      <c r="L305" s="21">
        <v>2023</v>
      </c>
    </row>
    <row r="306" spans="3:12" ht="12.75">
      <c r="C306" s="179">
        <v>297</v>
      </c>
      <c r="D306" s="72" t="s">
        <v>206</v>
      </c>
      <c r="E306" s="72" t="s">
        <v>974</v>
      </c>
      <c r="F306" s="18">
        <v>59</v>
      </c>
      <c r="G306" s="18" t="s">
        <v>746</v>
      </c>
      <c r="H306" s="18" t="s">
        <v>747</v>
      </c>
      <c r="I306" s="108" t="s">
        <v>683</v>
      </c>
      <c r="J306" s="18">
        <v>23448742</v>
      </c>
      <c r="K306" s="18">
        <v>5</v>
      </c>
      <c r="L306" s="21">
        <v>431</v>
      </c>
    </row>
    <row r="307" spans="3:12" ht="12.75">
      <c r="C307" s="179">
        <v>298</v>
      </c>
      <c r="D307" s="72" t="s">
        <v>206</v>
      </c>
      <c r="E307" s="72" t="s">
        <v>974</v>
      </c>
      <c r="F307" s="18">
        <v>61</v>
      </c>
      <c r="G307" s="18" t="s">
        <v>746</v>
      </c>
      <c r="H307" s="18" t="s">
        <v>747</v>
      </c>
      <c r="I307" s="108" t="s">
        <v>684</v>
      </c>
      <c r="J307" s="18">
        <v>80269222</v>
      </c>
      <c r="K307" s="18">
        <v>2</v>
      </c>
      <c r="L307" s="21">
        <v>56</v>
      </c>
    </row>
    <row r="308" spans="3:12" ht="12.75">
      <c r="C308" s="179">
        <v>299</v>
      </c>
      <c r="D308" s="72" t="s">
        <v>206</v>
      </c>
      <c r="E308" s="72" t="s">
        <v>974</v>
      </c>
      <c r="F308" s="18">
        <v>79</v>
      </c>
      <c r="G308" s="18" t="s">
        <v>746</v>
      </c>
      <c r="H308" s="18" t="s">
        <v>747</v>
      </c>
      <c r="I308" s="108" t="s">
        <v>685</v>
      </c>
      <c r="J308" s="18">
        <v>23446763</v>
      </c>
      <c r="K308" s="18">
        <v>2</v>
      </c>
      <c r="L308" s="21">
        <v>65</v>
      </c>
    </row>
    <row r="309" spans="3:12" ht="12.75">
      <c r="C309" s="179">
        <v>300</v>
      </c>
      <c r="D309" s="72" t="s">
        <v>206</v>
      </c>
      <c r="E309" s="72" t="s">
        <v>974</v>
      </c>
      <c r="F309" s="18">
        <v>85</v>
      </c>
      <c r="G309" s="18" t="s">
        <v>746</v>
      </c>
      <c r="H309" s="18" t="s">
        <v>747</v>
      </c>
      <c r="I309" s="108" t="s">
        <v>686</v>
      </c>
      <c r="J309" s="18">
        <v>23401633</v>
      </c>
      <c r="K309" s="18">
        <v>0.3</v>
      </c>
      <c r="L309" s="21">
        <v>161</v>
      </c>
    </row>
    <row r="310" spans="3:12" ht="12.75">
      <c r="C310" s="179">
        <v>301</v>
      </c>
      <c r="D310" s="72" t="s">
        <v>206</v>
      </c>
      <c r="E310" s="72" t="s">
        <v>974</v>
      </c>
      <c r="F310" s="18">
        <v>89</v>
      </c>
      <c r="G310" s="18" t="s">
        <v>746</v>
      </c>
      <c r="H310" s="18" t="s">
        <v>747</v>
      </c>
      <c r="I310" s="108" t="s">
        <v>687</v>
      </c>
      <c r="J310" s="18">
        <v>23401854</v>
      </c>
      <c r="K310" s="18">
        <v>4</v>
      </c>
      <c r="L310" s="21">
        <v>321</v>
      </c>
    </row>
    <row r="311" spans="3:12" ht="12.75">
      <c r="C311" s="179">
        <v>302</v>
      </c>
      <c r="D311" s="72" t="s">
        <v>206</v>
      </c>
      <c r="E311" s="72" t="s">
        <v>974</v>
      </c>
      <c r="F311" s="18">
        <v>94</v>
      </c>
      <c r="G311" s="18" t="s">
        <v>746</v>
      </c>
      <c r="H311" s="18" t="s">
        <v>747</v>
      </c>
      <c r="I311" s="108" t="s">
        <v>688</v>
      </c>
      <c r="J311" s="18">
        <v>60231546</v>
      </c>
      <c r="K311" s="18">
        <v>2</v>
      </c>
      <c r="L311" s="21">
        <v>154</v>
      </c>
    </row>
    <row r="312" spans="3:12" ht="12.75">
      <c r="C312" s="179">
        <v>303</v>
      </c>
      <c r="D312" s="72" t="s">
        <v>206</v>
      </c>
      <c r="E312" s="72" t="s">
        <v>974</v>
      </c>
      <c r="F312" s="18">
        <v>107</v>
      </c>
      <c r="G312" s="18" t="s">
        <v>746</v>
      </c>
      <c r="H312" s="18" t="s">
        <v>747</v>
      </c>
      <c r="I312" s="108" t="s">
        <v>689</v>
      </c>
      <c r="J312" s="18">
        <v>24641516</v>
      </c>
      <c r="K312" s="18">
        <v>5</v>
      </c>
      <c r="L312" s="21">
        <v>274</v>
      </c>
    </row>
    <row r="313" spans="3:12" ht="12.75">
      <c r="C313" s="179">
        <v>304</v>
      </c>
      <c r="D313" s="72" t="s">
        <v>206</v>
      </c>
      <c r="E313" s="72" t="s">
        <v>974</v>
      </c>
      <c r="F313" s="18">
        <v>181</v>
      </c>
      <c r="G313" s="18" t="s">
        <v>746</v>
      </c>
      <c r="H313" s="18" t="s">
        <v>747</v>
      </c>
      <c r="I313" s="108" t="s">
        <v>690</v>
      </c>
      <c r="J313" s="18" t="s">
        <v>691</v>
      </c>
      <c r="K313" s="18">
        <v>30</v>
      </c>
      <c r="L313" s="21">
        <v>334</v>
      </c>
    </row>
    <row r="314" spans="3:12" ht="12.75">
      <c r="C314" s="179">
        <v>305</v>
      </c>
      <c r="D314" s="72" t="s">
        <v>206</v>
      </c>
      <c r="E314" s="72" t="s">
        <v>974</v>
      </c>
      <c r="F314" s="18">
        <v>223</v>
      </c>
      <c r="G314" s="18" t="s">
        <v>746</v>
      </c>
      <c r="H314" s="18" t="s">
        <v>747</v>
      </c>
      <c r="I314" s="108" t="s">
        <v>692</v>
      </c>
      <c r="J314" s="18">
        <v>25371828</v>
      </c>
      <c r="K314" s="18">
        <v>4</v>
      </c>
      <c r="L314" s="21">
        <v>93</v>
      </c>
    </row>
    <row r="315" spans="3:12" ht="12.75">
      <c r="C315" s="179">
        <v>306</v>
      </c>
      <c r="D315" s="72" t="s">
        <v>206</v>
      </c>
      <c r="E315" s="72" t="s">
        <v>974</v>
      </c>
      <c r="F315" s="18">
        <v>237</v>
      </c>
      <c r="G315" s="18" t="s">
        <v>746</v>
      </c>
      <c r="H315" s="18" t="s">
        <v>747</v>
      </c>
      <c r="I315" s="108" t="s">
        <v>693</v>
      </c>
      <c r="J315" s="18">
        <v>83273549</v>
      </c>
      <c r="K315" s="18">
        <v>4</v>
      </c>
      <c r="L315" s="21">
        <v>105</v>
      </c>
    </row>
    <row r="316" spans="3:12" ht="12.75">
      <c r="C316" s="179">
        <v>307</v>
      </c>
      <c r="D316" s="72" t="s">
        <v>206</v>
      </c>
      <c r="E316" s="72" t="s">
        <v>974</v>
      </c>
      <c r="F316" s="18">
        <v>240</v>
      </c>
      <c r="G316" s="18" t="s">
        <v>746</v>
      </c>
      <c r="H316" s="18" t="s">
        <v>747</v>
      </c>
      <c r="I316" s="108" t="s">
        <v>694</v>
      </c>
      <c r="J316" s="18">
        <v>83273632</v>
      </c>
      <c r="K316" s="18">
        <v>4</v>
      </c>
      <c r="L316" s="21">
        <v>211</v>
      </c>
    </row>
    <row r="317" spans="3:12" ht="12.75">
      <c r="C317" s="179">
        <v>308</v>
      </c>
      <c r="D317" s="72" t="s">
        <v>206</v>
      </c>
      <c r="E317" s="72" t="s">
        <v>974</v>
      </c>
      <c r="F317" s="18">
        <v>251</v>
      </c>
      <c r="G317" s="18" t="s">
        <v>746</v>
      </c>
      <c r="H317" s="18" t="s">
        <v>747</v>
      </c>
      <c r="I317" s="108" t="s">
        <v>695</v>
      </c>
      <c r="J317" s="18">
        <v>83273536</v>
      </c>
      <c r="K317" s="18">
        <v>4</v>
      </c>
      <c r="L317" s="21">
        <v>310</v>
      </c>
    </row>
    <row r="318" spans="3:12" ht="12.75">
      <c r="C318" s="179">
        <v>309</v>
      </c>
      <c r="D318" s="72" t="s">
        <v>206</v>
      </c>
      <c r="E318" s="72" t="s">
        <v>974</v>
      </c>
      <c r="F318" s="18" t="s">
        <v>696</v>
      </c>
      <c r="G318" s="18" t="s">
        <v>746</v>
      </c>
      <c r="H318" s="18" t="s">
        <v>747</v>
      </c>
      <c r="I318" s="108" t="s">
        <v>697</v>
      </c>
      <c r="J318" s="18" t="s">
        <v>698</v>
      </c>
      <c r="K318" s="18">
        <v>5</v>
      </c>
      <c r="L318" s="21">
        <v>376</v>
      </c>
    </row>
    <row r="319" spans="3:12" ht="12.75">
      <c r="C319" s="179">
        <v>310</v>
      </c>
      <c r="D319" s="72" t="s">
        <v>206</v>
      </c>
      <c r="E319" s="72" t="s">
        <v>974</v>
      </c>
      <c r="F319" s="18" t="s">
        <v>699</v>
      </c>
      <c r="G319" s="18" t="s">
        <v>746</v>
      </c>
      <c r="H319" s="18" t="s">
        <v>747</v>
      </c>
      <c r="I319" s="108" t="s">
        <v>700</v>
      </c>
      <c r="J319" s="18">
        <v>83303480</v>
      </c>
      <c r="K319" s="18">
        <v>0.8</v>
      </c>
      <c r="L319" s="21">
        <v>387</v>
      </c>
    </row>
    <row r="320" spans="3:12" ht="12.75">
      <c r="C320" s="179">
        <v>311</v>
      </c>
      <c r="D320" s="72" t="s">
        <v>206</v>
      </c>
      <c r="E320" s="72" t="s">
        <v>974</v>
      </c>
      <c r="F320" s="18" t="s">
        <v>1683</v>
      </c>
      <c r="G320" s="18" t="s">
        <v>746</v>
      </c>
      <c r="H320" s="18" t="s">
        <v>747</v>
      </c>
      <c r="I320" s="108" t="s">
        <v>701</v>
      </c>
      <c r="J320" s="18">
        <v>23401312</v>
      </c>
      <c r="K320" s="18">
        <v>4</v>
      </c>
      <c r="L320" s="21">
        <v>313</v>
      </c>
    </row>
    <row r="321" spans="3:12" ht="12.75">
      <c r="C321" s="179">
        <v>312</v>
      </c>
      <c r="D321" s="72" t="s">
        <v>206</v>
      </c>
      <c r="E321" s="72" t="s">
        <v>974</v>
      </c>
      <c r="F321" s="18" t="s">
        <v>702</v>
      </c>
      <c r="G321" s="18" t="s">
        <v>746</v>
      </c>
      <c r="H321" s="18" t="s">
        <v>747</v>
      </c>
      <c r="I321" s="108" t="s">
        <v>703</v>
      </c>
      <c r="J321" s="18">
        <v>80403953</v>
      </c>
      <c r="K321" s="18">
        <v>5</v>
      </c>
      <c r="L321" s="21">
        <v>1212</v>
      </c>
    </row>
    <row r="322" spans="3:12" ht="12.75">
      <c r="C322" s="179">
        <v>313</v>
      </c>
      <c r="D322" s="72" t="s">
        <v>206</v>
      </c>
      <c r="E322" s="72" t="s">
        <v>974</v>
      </c>
      <c r="F322" s="18" t="s">
        <v>704</v>
      </c>
      <c r="G322" s="18" t="s">
        <v>746</v>
      </c>
      <c r="H322" s="18" t="s">
        <v>747</v>
      </c>
      <c r="I322" s="108" t="s">
        <v>705</v>
      </c>
      <c r="J322" s="18">
        <v>9595331</v>
      </c>
      <c r="K322" s="18">
        <v>4</v>
      </c>
      <c r="L322" s="21">
        <v>329</v>
      </c>
    </row>
    <row r="323" spans="3:12" ht="12.75">
      <c r="C323" s="179">
        <v>314</v>
      </c>
      <c r="D323" s="72" t="s">
        <v>206</v>
      </c>
      <c r="E323" s="72" t="s">
        <v>706</v>
      </c>
      <c r="F323" s="18" t="s">
        <v>707</v>
      </c>
      <c r="G323" s="18" t="s">
        <v>746</v>
      </c>
      <c r="H323" s="18" t="s">
        <v>747</v>
      </c>
      <c r="I323" s="108" t="s">
        <v>708</v>
      </c>
      <c r="J323" s="18">
        <v>80344638</v>
      </c>
      <c r="K323" s="18">
        <v>2</v>
      </c>
      <c r="L323" s="21">
        <v>2180</v>
      </c>
    </row>
    <row r="324" spans="3:12" ht="12.75">
      <c r="C324" s="179">
        <v>315</v>
      </c>
      <c r="D324" s="72" t="s">
        <v>206</v>
      </c>
      <c r="E324" s="72" t="s">
        <v>766</v>
      </c>
      <c r="F324" s="18">
        <v>45</v>
      </c>
      <c r="G324" s="18" t="s">
        <v>746</v>
      </c>
      <c r="H324" s="18" t="s">
        <v>747</v>
      </c>
      <c r="I324" s="108" t="s">
        <v>709</v>
      </c>
      <c r="J324" s="18">
        <v>23423546</v>
      </c>
      <c r="K324" s="18">
        <v>4</v>
      </c>
      <c r="L324" s="21">
        <v>668</v>
      </c>
    </row>
    <row r="325" spans="3:12" ht="12.75">
      <c r="C325" s="179">
        <v>316</v>
      </c>
      <c r="D325" s="72" t="s">
        <v>206</v>
      </c>
      <c r="E325" s="72" t="s">
        <v>766</v>
      </c>
      <c r="F325" s="18">
        <v>88</v>
      </c>
      <c r="G325" s="18" t="s">
        <v>746</v>
      </c>
      <c r="H325" s="18" t="s">
        <v>747</v>
      </c>
      <c r="I325" s="108" t="s">
        <v>710</v>
      </c>
      <c r="J325" s="18">
        <v>81011295</v>
      </c>
      <c r="K325" s="18">
        <v>4</v>
      </c>
      <c r="L325" s="21">
        <v>1169</v>
      </c>
    </row>
    <row r="326" spans="3:12" ht="12.75">
      <c r="C326" s="179">
        <v>317</v>
      </c>
      <c r="D326" s="72" t="s">
        <v>206</v>
      </c>
      <c r="E326" s="72" t="s">
        <v>766</v>
      </c>
      <c r="F326" s="18">
        <v>90</v>
      </c>
      <c r="G326" s="18" t="s">
        <v>746</v>
      </c>
      <c r="H326" s="18" t="s">
        <v>747</v>
      </c>
      <c r="I326" s="108" t="s">
        <v>711</v>
      </c>
      <c r="J326" s="18">
        <v>23108102</v>
      </c>
      <c r="K326" s="18">
        <v>4</v>
      </c>
      <c r="L326" s="21">
        <v>927</v>
      </c>
    </row>
    <row r="327" spans="3:12" ht="12.75">
      <c r="C327" s="179">
        <v>318</v>
      </c>
      <c r="D327" s="72" t="s">
        <v>206</v>
      </c>
      <c r="E327" s="72" t="s">
        <v>766</v>
      </c>
      <c r="F327" s="18">
        <v>92</v>
      </c>
      <c r="G327" s="18" t="s">
        <v>746</v>
      </c>
      <c r="H327" s="18" t="s">
        <v>747</v>
      </c>
      <c r="I327" s="108" t="s">
        <v>712</v>
      </c>
      <c r="J327" s="18">
        <v>80271832</v>
      </c>
      <c r="K327" s="18">
        <v>4</v>
      </c>
      <c r="L327" s="21">
        <v>1132</v>
      </c>
    </row>
    <row r="328" spans="3:12" ht="12.75">
      <c r="C328" s="179">
        <v>319</v>
      </c>
      <c r="D328" s="72" t="s">
        <v>206</v>
      </c>
      <c r="E328" s="72" t="s">
        <v>766</v>
      </c>
      <c r="F328" s="18">
        <v>93</v>
      </c>
      <c r="G328" s="18" t="s">
        <v>746</v>
      </c>
      <c r="H328" s="18" t="s">
        <v>747</v>
      </c>
      <c r="I328" s="108" t="s">
        <v>713</v>
      </c>
      <c r="J328" s="18">
        <v>30147110</v>
      </c>
      <c r="K328" s="18">
        <v>4</v>
      </c>
      <c r="L328" s="21">
        <v>1381</v>
      </c>
    </row>
    <row r="329" spans="3:12" ht="12.75">
      <c r="C329" s="179">
        <v>320</v>
      </c>
      <c r="D329" s="72" t="s">
        <v>206</v>
      </c>
      <c r="E329" s="72" t="s">
        <v>766</v>
      </c>
      <c r="F329" s="18">
        <v>118</v>
      </c>
      <c r="G329" s="18" t="s">
        <v>746</v>
      </c>
      <c r="H329" s="18" t="s">
        <v>747</v>
      </c>
      <c r="I329" s="108" t="s">
        <v>714</v>
      </c>
      <c r="J329" s="18">
        <v>81011508</v>
      </c>
      <c r="K329" s="18">
        <v>4</v>
      </c>
      <c r="L329" s="21">
        <v>437</v>
      </c>
    </row>
    <row r="330" spans="3:12" ht="12.75">
      <c r="C330" s="179">
        <v>321</v>
      </c>
      <c r="D330" s="72" t="s">
        <v>206</v>
      </c>
      <c r="E330" s="72" t="s">
        <v>766</v>
      </c>
      <c r="F330" s="18">
        <v>138</v>
      </c>
      <c r="G330" s="18" t="s">
        <v>746</v>
      </c>
      <c r="H330" s="18" t="s">
        <v>747</v>
      </c>
      <c r="I330" s="108" t="s">
        <v>715</v>
      </c>
      <c r="J330" s="18">
        <v>81011299</v>
      </c>
      <c r="K330" s="18">
        <v>4</v>
      </c>
      <c r="L330" s="21">
        <v>331</v>
      </c>
    </row>
    <row r="331" spans="3:12" ht="12.75">
      <c r="C331" s="179">
        <v>322</v>
      </c>
      <c r="D331" s="72" t="s">
        <v>206</v>
      </c>
      <c r="E331" s="72" t="s">
        <v>766</v>
      </c>
      <c r="F331" s="18">
        <v>168</v>
      </c>
      <c r="G331" s="18" t="s">
        <v>746</v>
      </c>
      <c r="H331" s="18" t="s">
        <v>747</v>
      </c>
      <c r="I331" s="108" t="s">
        <v>716</v>
      </c>
      <c r="J331" s="18">
        <v>80344714</v>
      </c>
      <c r="K331" s="18">
        <v>1</v>
      </c>
      <c r="L331" s="21">
        <v>101</v>
      </c>
    </row>
    <row r="332" spans="3:12" ht="38.25">
      <c r="C332" s="179">
        <v>323</v>
      </c>
      <c r="D332" s="72" t="s">
        <v>206</v>
      </c>
      <c r="E332" s="72" t="s">
        <v>717</v>
      </c>
      <c r="F332" s="18" t="s">
        <v>718</v>
      </c>
      <c r="G332" s="18" t="s">
        <v>746</v>
      </c>
      <c r="H332" s="18" t="s">
        <v>747</v>
      </c>
      <c r="I332" s="108" t="s">
        <v>719</v>
      </c>
      <c r="J332" s="18" t="s">
        <v>720</v>
      </c>
      <c r="K332" s="18">
        <v>4</v>
      </c>
      <c r="L332" s="21">
        <v>2372</v>
      </c>
    </row>
    <row r="333" spans="3:13" ht="25.5">
      <c r="C333" s="179">
        <v>324</v>
      </c>
      <c r="D333" s="72" t="s">
        <v>206</v>
      </c>
      <c r="E333" s="158" t="s">
        <v>721</v>
      </c>
      <c r="F333" s="160">
        <v>38</v>
      </c>
      <c r="G333" s="160" t="s">
        <v>746</v>
      </c>
      <c r="H333" s="160" t="s">
        <v>747</v>
      </c>
      <c r="I333" s="180" t="s">
        <v>722</v>
      </c>
      <c r="J333" s="160">
        <v>83365438</v>
      </c>
      <c r="K333" s="160">
        <v>4</v>
      </c>
      <c r="L333" s="181">
        <v>297</v>
      </c>
      <c r="M333" t="s">
        <v>1215</v>
      </c>
    </row>
    <row r="334" spans="3:12" ht="12.75">
      <c r="C334" s="182"/>
      <c r="D334" s="183"/>
      <c r="E334" s="183"/>
      <c r="F334" s="184"/>
      <c r="G334" s="184"/>
      <c r="H334" s="184"/>
      <c r="I334" s="185"/>
      <c r="J334" s="186"/>
      <c r="K334" s="187" t="s">
        <v>723</v>
      </c>
      <c r="L334" s="188">
        <f>SUM(L10:L333)</f>
        <v>196600</v>
      </c>
    </row>
    <row r="336" spans="4:11" ht="12.75">
      <c r="D336" s="163" t="s">
        <v>724</v>
      </c>
      <c r="J336" s="82">
        <f>L334</f>
        <v>196600</v>
      </c>
      <c r="K336" s="3" t="s">
        <v>38</v>
      </c>
    </row>
    <row r="337" ht="12.75">
      <c r="B337">
        <f>SUM(L10:L11)</f>
        <v>18000</v>
      </c>
    </row>
    <row r="338" ht="12.75">
      <c r="B338">
        <f>SUM(L12:L333)</f>
        <v>178600</v>
      </c>
    </row>
  </sheetData>
  <sheetProtection selectLockedCells="1" selectUnlockedCells="1"/>
  <mergeCells count="9">
    <mergeCell ref="C7:C8"/>
    <mergeCell ref="D7:D8"/>
    <mergeCell ref="E7:E8"/>
    <mergeCell ref="F7:F8"/>
    <mergeCell ref="K7:K8"/>
    <mergeCell ref="G7:G8"/>
    <mergeCell ref="H7:H8"/>
    <mergeCell ref="I7:I8"/>
    <mergeCell ref="J7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Vpiwonska</cp:lastModifiedBy>
  <dcterms:modified xsi:type="dcterms:W3CDTF">2015-09-29T08:05:15Z</dcterms:modified>
  <cp:category/>
  <cp:version/>
  <cp:contentType/>
  <cp:contentStatus/>
</cp:coreProperties>
</file>